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<sst xmlns="http://schemas.openxmlformats.org/spreadsheetml/2006/main" uniqueCount="130">
  <si>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</si>
  <si>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</si>
  <si>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</si>
  <si>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</si>
  <si>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</si>
  <si>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</si>
  <si>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</si>
  <si>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</si>
  <si>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</si>
  <si>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</si>
  <si>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</si>
  <si>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</si>
  <si>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</si>
  <si>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</si>
  <si>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</si>
  <si>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</si>
  <si>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</si>
  <si>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</si>
  <si>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</si>
  <si>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</si>
  <si>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</si>
  <si>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</si>
  <si>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</si>
  <si>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</si>
  <si>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</si>
  <si>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</si>
  <si>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</si>
  <si>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</si>
  <si>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</si>
  <si>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</si>
  <si>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</si>
  <si>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</si>
  <si>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</si>
  <si>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</si>
  <si>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</si>
  <si>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</si>
  <si>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</si>
  <si>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</si>
  <si>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</si>
  <si>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</si>
  <si>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Romandie</t>
  </si>
  <si>
    <t>CH0301200108</t>
  </si>
  <si>
    <t xml:space="preserve">  13. Immobilier Suisse</t>
  </si>
  <si>
    <t>CH0188230780</t>
  </si>
  <si>
    <t>HIG</t>
  </si>
  <si>
    <t xml:space="preserve">  14. CH-Classico</t>
  </si>
  <si>
    <t>CH0002875208</t>
  </si>
  <si>
    <t>IST</t>
  </si>
  <si>
    <t xml:space="preserve">  15. Immobilier Résidentiel Suisse</t>
  </si>
  <si>
    <t>CH0245229122</t>
  </si>
  <si>
    <t xml:space="preserve">  16. Immobilier Suisse Focus</t>
  </si>
  <si>
    <t>CH0002598578</t>
  </si>
  <si>
    <t>J. Safra Sarasin</t>
  </si>
  <si>
    <t xml:space="preserve">  17. Immobilier Durable Suisse</t>
  </si>
  <si>
    <t>CH0049550269</t>
  </si>
  <si>
    <t>Patrimonium</t>
  </si>
  <si>
    <t xml:space="preserve">  18. Immobilier de la Santé Suisse</t>
  </si>
  <si>
    <t>CH0282527719</t>
  </si>
  <si>
    <t xml:space="preserve">  19. Immobilier résidentiel Suisse</t>
  </si>
  <si>
    <t>CH0112589673</t>
  </si>
  <si>
    <t>Pensimo</t>
  </si>
  <si>
    <t xml:space="preserve">  20. Casareal (Habitation)</t>
  </si>
  <si>
    <t>CH0020488190</t>
  </si>
  <si>
    <t xml:space="preserve">  21. Proreal (Commercial)</t>
  </si>
  <si>
    <t>CH0020488224</t>
  </si>
  <si>
    <t>Swiss Life</t>
  </si>
  <si>
    <t xml:space="preserve">  22. Immeubles commerciaux Suisse</t>
  </si>
  <si>
    <t>CH0136837587</t>
  </si>
  <si>
    <t xml:space="preserve">  23. Immobilier Suisse</t>
  </si>
  <si>
    <t>CH0106150136</t>
  </si>
  <si>
    <t>Swiss Prime</t>
  </si>
  <si>
    <t xml:space="preserve">  24. SPF Immobilier Suisse</t>
  </si>
  <si>
    <t>CH0263627355</t>
  </si>
  <si>
    <t>Swisscanto</t>
  </si>
  <si>
    <t xml:space="preserve">  25. Immeubles suisses</t>
  </si>
  <si>
    <t>CH0002875893</t>
  </si>
  <si>
    <t>Tellco</t>
  </si>
  <si>
    <t xml:space="preserve">  26. Immobilier Suisse</t>
  </si>
  <si>
    <t>CH0024559798</t>
  </si>
  <si>
    <t>Turidomus</t>
  </si>
  <si>
    <t xml:space="preserve">  27. Casareal (Habitation)</t>
  </si>
  <si>
    <t>CH0020488026</t>
  </si>
  <si>
    <t xml:space="preserve">  28. Proreal (Commercial)</t>
  </si>
  <si>
    <t>CH0020488067</t>
  </si>
  <si>
    <t>UBS</t>
  </si>
  <si>
    <t xml:space="preserve">  29. Immeubles commerciaux suisses</t>
  </si>
  <si>
    <t>CH0100770533</t>
  </si>
  <si>
    <t xml:space="preserve">  30. Immeubles suisses</t>
  </si>
  <si>
    <t>CH0002875497</t>
  </si>
  <si>
    <t>Zurich</t>
  </si>
  <si>
    <t xml:space="preserve">  31. Immobiliers – Commercial Suisse</t>
  </si>
  <si>
    <t>CH0032598069</t>
  </si>
  <si>
    <t xml:space="preserve">  32. Immobiliers – Habitat Suisse</t>
  </si>
  <si>
    <t>CH0018192903</t>
  </si>
  <si>
    <t xml:space="preserve">  33.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</si>
  <si>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</si>
  <si>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</si>
  <si>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</si>
  <si>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</si>
  <si>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</si>
  <si>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Romandie</t>
  </si>
  <si>
    <t xml:space="preserve">  4. Immobilier Suisse</t>
  </si>
  <si>
    <t xml:space="preserve">  5. Immobilier Durable Suisse</t>
  </si>
  <si>
    <t xml:space="preserve">  6. Immobilier Suisse</t>
  </si>
  <si>
    <t xml:space="preserve">  7. SPF Immobilier Suisse</t>
  </si>
  <si>
    <t xml:space="preserve">  8. Immeubles suisses</t>
  </si>
  <si>
    <t xml:space="preserve">  9. Immobilier Suisse</t>
  </si>
  <si>
    <t xml:space="preserve">  10.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</si>
  <si>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</si>
  <si>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</si>
  <si>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</si>
  <si>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</si>
  <si>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</si>
  <si>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</si>
  <si>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Suisse Focus</t>
  </si>
  <si>
    <t xml:space="preserve">  9. Immobilier résidentiel Suisse</t>
  </si>
  <si>
    <t xml:space="preserve">  10. Casareal (Habitation)</t>
  </si>
  <si>
    <t xml:space="preserve">  11. Casareal (Habitation)</t>
  </si>
  <si>
    <t xml:space="preserve">  12. Immobiliers – Habitat Suisse</t>
  </si>
  <si>
    <t xml:space="preserve">  13.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</si>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</sst>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6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43251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43251</v>
      </c>
      <c r="E3" s="10">
        <v>1180.19995117188</v>
      </c>
      <c r="F3" s="6" t="s"/>
      <c r="G3" s="11">
        <v>43007</v>
      </c>
      <c r="H3" s="12">
        <v>205</v>
      </c>
      <c r="I3" s="13">
        <v>0.005144605280520952</v>
      </c>
      <c r="J3" s="14">
        <v>0.002122802734375</v>
      </c>
      <c r="K3" s="15">
        <v>1.092098215676994E-5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43251</v>
      </c>
      <c r="E5" s="10">
        <v>428.100006103516</v>
      </c>
      <c r="F5" s="6" t="s"/>
      <c r="G5" s="11">
        <v>43220</v>
      </c>
      <c r="H5" s="12">
        <v>724.060974121094</v>
      </c>
      <c r="I5" s="13">
        <v>0.01817077029698793</v>
      </c>
      <c r="J5" s="14">
        <v>0.00276397705078125</v>
      </c>
      <c r="K5" s="15">
        <v>5.022359209589222E-5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43251</v>
      </c>
      <c r="E6" s="10">
        <v>547.700012207031</v>
      </c>
      <c r="F6" s="6" t="s"/>
      <c r="G6" s="11">
        <v>43220</v>
      </c>
      <c r="H6" s="12">
        <v>1490.44995117188</v>
      </c>
      <c r="I6" s="13">
        <v>0.03740378872756609</v>
      </c>
      <c r="J6" s="14">
        <v>0.00265449523925781</v>
      </c>
      <c r="K6" s="15">
        <v>9.92881791075291E-5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43251</v>
      </c>
      <c r="E8" s="10">
        <v>130270.0078125</v>
      </c>
      <c r="F8" s="6" t="s"/>
      <c r="G8" s="11">
        <v>43220</v>
      </c>
      <c r="H8" s="12">
        <v>850.455322265625</v>
      </c>
      <c r="I8" s="13">
        <v>0.02134271678914577</v>
      </c>
      <c r="J8" s="14">
        <v>0.000850601196289063</v>
      </c>
      <c r="K8" s="15">
        <v>1.815414043290606E-5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43251</v>
      </c>
      <c r="E9" s="10">
        <v>139195.015625</v>
      </c>
      <c r="F9" s="6" t="s"/>
      <c r="G9" s="11">
        <v>43220</v>
      </c>
      <c r="H9" s="12">
        <v>2244.45629882813</v>
      </c>
      <c r="I9" s="13">
        <v>0.05632605720414493</v>
      </c>
      <c r="J9" s="14">
        <v>0.00558311462402344</v>
      </c>
      <c r="K9" s="15">
        <v>0.0003144748336900424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43251</v>
      </c>
      <c r="E11" s="10">
        <v>1785.85998535156</v>
      </c>
      <c r="F11" s="6" t="s"/>
      <c r="G11" s="11">
        <v>43220</v>
      </c>
      <c r="H11" s="12">
        <v>5438.92700195313</v>
      </c>
      <c r="I11" s="13">
        <v>0.1364933296322735</v>
      </c>
      <c r="J11" s="14">
        <v>0.00427383422851563</v>
      </c>
      <c r="K11" s="15">
        <v>0.0005833498641464772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43251</v>
      </c>
      <c r="E12" s="10">
        <v>1435.22998046875</v>
      </c>
      <c r="F12" s="6" t="s"/>
      <c r="G12" s="11">
        <v>43220</v>
      </c>
      <c r="H12" s="12">
        <v>1282.84777832031</v>
      </c>
      <c r="I12" s="13">
        <v>0.0321938802656158</v>
      </c>
      <c r="J12" s="14">
        <v>0.00346786499023438</v>
      </c>
      <c r="K12" s="15">
        <v>0.0001116440302729265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43251</v>
      </c>
      <c r="E13" s="10">
        <v>1723.55004882813</v>
      </c>
      <c r="F13" s="6" t="s"/>
      <c r="G13" s="11">
        <v>43220</v>
      </c>
      <c r="H13" s="12">
        <v>689.577026367188</v>
      </c>
      <c r="I13" s="13">
        <v>0.01730537371304669</v>
      </c>
      <c r="J13" s="14">
        <v>0.00379142761230469</v>
      </c>
      <c r="K13" s="15">
        <v>6.561207173689695E-5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43251</v>
      </c>
      <c r="E15" s="10">
        <v>149.410003662109</v>
      </c>
      <c r="F15" s="6" t="s"/>
      <c r="G15" s="11">
        <v>43189</v>
      </c>
      <c r="H15" s="12">
        <v>837</v>
      </c>
      <c r="I15" s="13">
        <v>0.02100504692583433</v>
      </c>
      <c r="J15" s="14">
        <v>0.0032904052734375</v>
      </c>
      <c r="K15" s="15">
        <v>6.91151171735674E-5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43251</v>
      </c>
      <c r="E16" s="10">
        <v>139.100006103516</v>
      </c>
      <c r="F16" s="6" t="s"/>
      <c r="G16" s="11">
        <v>43189</v>
      </c>
      <c r="H16" s="12">
        <v>361</v>
      </c>
      <c r="I16" s="13">
        <v>0.009059524420819823</v>
      </c>
      <c r="J16" s="14">
        <v>0.00367996215820313</v>
      </c>
      <c r="K16" s="15">
        <v>3.333870703993408E-5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43251</v>
      </c>
      <c r="E18" s="10">
        <v>10224</v>
      </c>
      <c r="F18" s="6" t="s">
        <v>38</v>
      </c>
      <c r="G18" s="11">
        <v>43220</v>
      </c>
      <c r="H18" s="12">
        <v>152.677719116211</v>
      </c>
      <c r="I18" s="13">
        <v>0.003831544390161726</v>
      </c>
      <c r="J18" s="14">
        <v>0.002647829342895536</v>
      </c>
      <c r="K18" s="15">
        <v>1.0145275664877E-5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43251</v>
      </c>
      <c r="E20" s="10">
        <v>1179.26000976563</v>
      </c>
      <c r="F20" s="6" t="s"/>
      <c r="G20" s="11">
        <v>43220</v>
      </c>
      <c r="H20" s="12">
        <v>166.513702392578</v>
      </c>
      <c r="I20" s="13">
        <v>0.00417876718345342</v>
      </c>
      <c r="J20" s="14">
        <v>0.00428367614746094</v>
      </c>
      <c r="K20" s="15">
        <v>1.790048530955195E-5</v>
      </c>
    </row>
    <row r="21" spans="1:11" customHeight="1" ht="16.5">
      <c r="A21" s="8" t="s">
        <v>42</v>
      </c>
      <c r="B21" s="8" t="s">
        <v>43</v>
      </c>
      <c r="C21" s="8" t="s">
        <v>25</v>
      </c>
      <c r="D21" s="9">
        <v>43251</v>
      </c>
      <c r="E21" s="10">
        <v>1225.96997070313</v>
      </c>
      <c r="F21" s="6" t="s"/>
      <c r="G21" s="11">
        <v>43220</v>
      </c>
      <c r="H21" s="12">
        <v>472.545013427734</v>
      </c>
      <c r="I21" s="13">
        <v>0.01185881742128861</v>
      </c>
      <c r="J21" s="14">
        <v>0.00203514099121094</v>
      </c>
      <c r="K21" s="15">
        <v>2.413436544135086E-5</v>
      </c>
    </row>
    <row r="22" spans="1:11" customHeight="1" ht="16.5">
      <c r="A22" s="5" t="s">
        <v>44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45</v>
      </c>
      <c r="B23" s="8" t="s">
        <v>46</v>
      </c>
      <c r="C23" s="8" t="s">
        <v>10</v>
      </c>
      <c r="D23" s="9">
        <v>43251</v>
      </c>
      <c r="E23" s="10">
        <v>12488</v>
      </c>
      <c r="F23" s="6" t="s">
        <v>38</v>
      </c>
      <c r="G23" s="11">
        <v>43220</v>
      </c>
      <c r="H23" s="12">
        <v>696.135986328125</v>
      </c>
      <c r="I23" s="13">
        <v>0.01746997498158211</v>
      </c>
      <c r="J23" s="14">
        <v>0.00401992797851563</v>
      </c>
      <c r="K23" s="15">
        <v>7.022804121243001E-5</v>
      </c>
    </row>
    <row r="24" spans="1:11" customHeight="1" ht="16.5">
      <c r="A24" s="5" t="s">
        <v>47</v>
      </c>
      <c r="B24" s="5" t="s"/>
      <c r="C24" s="5" t="s"/>
      <c r="D24" s="6" t="s"/>
      <c r="E24" s="6" t="s"/>
      <c r="F24" s="6" t="s"/>
      <c r="G24" s="7" t="s"/>
      <c r="H24" s="7" t="s"/>
      <c r="I24" s="6" t="s"/>
      <c r="J24" s="7" t="s"/>
      <c r="K24" s="7" t="s"/>
    </row>
    <row r="25" spans="1:11" customHeight="1" ht="16.5">
      <c r="A25" s="8" t="s">
        <v>48</v>
      </c>
      <c r="B25" s="8" t="s">
        <v>49</v>
      </c>
      <c r="C25" s="8" t="s">
        <v>10</v>
      </c>
      <c r="D25" s="9">
        <v>43251</v>
      </c>
      <c r="E25" s="10">
        <v>114.150001525879</v>
      </c>
      <c r="F25" s="6" t="s"/>
      <c r="G25" s="11">
        <v>43220</v>
      </c>
      <c r="H25" s="12">
        <v>168.832992553711</v>
      </c>
      <c r="I25" s="13">
        <v>0.004236971243990128</v>
      </c>
      <c r="J25" s="14">
        <v>0.00228294372558594</v>
      </c>
      <c r="K25" s="15">
        <v>9.672766916955316E-6</v>
      </c>
    </row>
    <row r="26" spans="1:11" customHeight="1" ht="16.5">
      <c r="A26" s="8" t="s">
        <v>50</v>
      </c>
      <c r="B26" s="8" t="s">
        <v>51</v>
      </c>
      <c r="C26" s="8" t="s">
        <v>10</v>
      </c>
      <c r="D26" s="9">
        <v>43251</v>
      </c>
      <c r="E26" s="10">
        <v>262424.03125</v>
      </c>
      <c r="F26" s="6" t="s"/>
      <c r="G26" s="11">
        <v>43220</v>
      </c>
      <c r="H26" s="12">
        <v>263.920013427734</v>
      </c>
      <c r="I26" s="13">
        <v>0.006623240462026736</v>
      </c>
      <c r="J26" s="14">
        <v>0.00328422546386719</v>
      </c>
      <c r="K26" s="15">
        <v>2.17522149787037E-5</v>
      </c>
    </row>
    <row r="27" spans="1:11" customHeight="1" ht="16.5">
      <c r="A27" s="5" t="s">
        <v>52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53</v>
      </c>
      <c r="B28" s="8" t="s">
        <v>54</v>
      </c>
      <c r="C28" s="8" t="s">
        <v>25</v>
      </c>
      <c r="D28" s="9">
        <v>43251</v>
      </c>
      <c r="E28" s="10">
        <v>1355.43005371094</v>
      </c>
      <c r="F28" s="6" t="s">
        <v>38</v>
      </c>
      <c r="G28" s="11">
        <v>43220</v>
      </c>
      <c r="H28" s="12">
        <v>468.584106445313</v>
      </c>
      <c r="I28" s="13">
        <v>0.01175941594335</v>
      </c>
      <c r="J28" s="14">
        <v>0.00300437927246094</v>
      </c>
      <c r="K28" s="15">
        <v>3.532974551644744E-5</v>
      </c>
    </row>
    <row r="29" spans="1:11" customHeight="1" ht="16.5">
      <c r="A29" s="5" t="s">
        <v>55</v>
      </c>
      <c r="B29" s="5" t="s"/>
      <c r="C29" s="5" t="s"/>
      <c r="D29" s="6" t="s"/>
      <c r="E29" s="6" t="s"/>
      <c r="F29" s="6" t="s"/>
      <c r="G29" s="7" t="s"/>
      <c r="H29" s="7" t="s"/>
      <c r="I29" s="6" t="s"/>
      <c r="J29" s="7" t="s"/>
      <c r="K29" s="7" t="s"/>
    </row>
    <row r="30" spans="1:11" customHeight="1" ht="16.5">
      <c r="A30" s="8" t="s">
        <v>56</v>
      </c>
      <c r="B30" s="8" t="s">
        <v>57</v>
      </c>
      <c r="C30" s="8" t="s">
        <v>14</v>
      </c>
      <c r="D30" s="9">
        <v>43251</v>
      </c>
      <c r="E30" s="10">
        <v>1162.31994628906</v>
      </c>
      <c r="F30" s="6" t="s"/>
      <c r="G30" s="11">
        <v>43220</v>
      </c>
      <c r="H30" s="12">
        <v>113.916976928711</v>
      </c>
      <c r="I30" s="13">
        <v>0.002858818931943561</v>
      </c>
      <c r="J30" s="14">
        <v>0.003375244140625</v>
      </c>
      <c r="K30" s="15">
        <v>9.649211849150325E-6</v>
      </c>
    </row>
    <row r="31" spans="1:11" customHeight="1" ht="16.5">
      <c r="A31" s="8" t="s">
        <v>58</v>
      </c>
      <c r="B31" s="8" t="s">
        <v>59</v>
      </c>
      <c r="C31" s="8" t="s">
        <v>10</v>
      </c>
      <c r="D31" s="9">
        <v>43251</v>
      </c>
      <c r="E31" s="10">
        <v>1461.68994140625</v>
      </c>
      <c r="F31" s="6" t="s"/>
      <c r="G31" s="11">
        <v>43220</v>
      </c>
      <c r="H31" s="12">
        <v>372.677368164063</v>
      </c>
      <c r="I31" s="13">
        <v>0.009352575396036535</v>
      </c>
      <c r="J31" s="14">
        <v>0.00335662841796875</v>
      </c>
      <c r="K31" s="15">
        <v>3.139312035553157E-5</v>
      </c>
    </row>
    <row r="32" spans="1:11" customHeight="1" ht="16.5">
      <c r="A32" s="5" t="s">
        <v>60</v>
      </c>
      <c r="B32" s="5" t="s"/>
      <c r="C32" s="5" t="s"/>
      <c r="D32" s="6" t="s"/>
      <c r="E32" s="6" t="s"/>
      <c r="F32" s="6" t="s"/>
      <c r="G32" s="7" t="s"/>
      <c r="H32" s="7" t="s"/>
      <c r="I32" s="6" t="s"/>
      <c r="J32" s="7" t="s"/>
      <c r="K32" s="7" t="s"/>
    </row>
    <row r="33" spans="1:11" customHeight="1" ht="16.5">
      <c r="A33" s="8" t="s">
        <v>61</v>
      </c>
      <c r="B33" s="8" t="s">
        <v>62</v>
      </c>
      <c r="C33" s="8" t="s">
        <v>10</v>
      </c>
      <c r="D33" s="9">
        <v>43251</v>
      </c>
      <c r="E33" s="10">
        <v>1227.69995117188</v>
      </c>
      <c r="F33" s="6" t="s"/>
      <c r="G33" s="11">
        <v>43098</v>
      </c>
      <c r="H33" s="12">
        <v>1589.80004882813</v>
      </c>
      <c r="I33" s="13">
        <v>0.0398970425667008</v>
      </c>
      <c r="J33" s="14">
        <v>0.00285903930664063</v>
      </c>
      <c r="K33" s="15">
        <v>0.000114067212916912</v>
      </c>
    </row>
    <row r="34" spans="1:11" customHeight="1" ht="16.5">
      <c r="A34" s="8" t="s">
        <v>63</v>
      </c>
      <c r="B34" s="8" t="s">
        <v>64</v>
      </c>
      <c r="C34" s="8" t="s">
        <v>14</v>
      </c>
      <c r="D34" s="9">
        <v>43251</v>
      </c>
      <c r="E34" s="10">
        <v>1263.5</v>
      </c>
      <c r="F34" s="6" t="s"/>
      <c r="G34" s="11">
        <v>43098</v>
      </c>
      <c r="H34" s="12">
        <v>392.519989013672</v>
      </c>
      <c r="I34" s="13">
        <v>0.009850538576535429</v>
      </c>
      <c r="J34" s="14">
        <v>0.00317588806152344</v>
      </c>
      <c r="K34" s="15">
        <v>3.128420786479498E-5</v>
      </c>
    </row>
    <row r="35" spans="1:11" customHeight="1" ht="16.5">
      <c r="A35" s="5" t="s">
        <v>65</v>
      </c>
      <c r="B35" s="5" t="s"/>
      <c r="C35" s="5" t="s"/>
      <c r="D35" s="6" t="s"/>
      <c r="E35" s="6" t="s"/>
      <c r="F35" s="6" t="s"/>
      <c r="G35" s="7" t="s"/>
      <c r="H35" s="7" t="s"/>
      <c r="I35" s="6" t="s"/>
      <c r="J35" s="7" t="s"/>
      <c r="K35" s="7" t="s"/>
    </row>
    <row r="36" spans="1:11" customHeight="1" ht="16.5">
      <c r="A36" s="8" t="s">
        <v>66</v>
      </c>
      <c r="B36" s="8" t="s">
        <v>67</v>
      </c>
      <c r="C36" s="8" t="s">
        <v>14</v>
      </c>
      <c r="D36" s="9">
        <v>43251</v>
      </c>
      <c r="E36" s="10">
        <v>138.210006713867</v>
      </c>
      <c r="F36" s="6" t="s"/>
      <c r="G36" s="11">
        <v>43220</v>
      </c>
      <c r="H36" s="12">
        <v>985.881469726563</v>
      </c>
      <c r="I36" s="13">
        <v>0.02474132202499041</v>
      </c>
      <c r="J36" s="14">
        <v>0.00275703430175781</v>
      </c>
      <c r="K36" s="15">
        <v>6.821267349373454E-5</v>
      </c>
    </row>
    <row r="37" spans="1:11" customHeight="1" ht="16.5">
      <c r="A37" s="8" t="s">
        <v>68</v>
      </c>
      <c r="B37" s="8" t="s">
        <v>69</v>
      </c>
      <c r="C37" s="8" t="s">
        <v>25</v>
      </c>
      <c r="D37" s="9">
        <v>43251</v>
      </c>
      <c r="E37" s="10">
        <v>155.449996948242</v>
      </c>
      <c r="F37" s="6" t="s"/>
      <c r="G37" s="11">
        <v>43220</v>
      </c>
      <c r="H37" s="12">
        <v>1848.314453125</v>
      </c>
      <c r="I37" s="13">
        <v>0.04638462583224425</v>
      </c>
      <c r="J37" s="14">
        <v>0.00257980346679688</v>
      </c>
      <c r="K37" s="15">
        <v>0.0001196632185280998</v>
      </c>
    </row>
    <row r="38" spans="1:11" customHeight="1" ht="16.5">
      <c r="A38" s="5" t="s">
        <v>70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71</v>
      </c>
      <c r="B39" s="8" t="s">
        <v>72</v>
      </c>
      <c r="C39" s="8" t="s">
        <v>25</v>
      </c>
      <c r="D39" s="9">
        <v>43251</v>
      </c>
      <c r="E39" s="10">
        <v>1085.33996582031</v>
      </c>
      <c r="F39" s="6" t="s"/>
      <c r="G39" s="11">
        <v>43220</v>
      </c>
      <c r="H39" s="12">
        <v>1067.38000488281</v>
      </c>
      <c r="I39" s="13">
        <v>0.02678657955825651</v>
      </c>
      <c r="J39" s="14">
        <v>0.00266059875488281</v>
      </c>
      <c r="K39" s="15">
        <v>7.126834022026659E-5</v>
      </c>
    </row>
    <row r="40" spans="1:11" customHeight="1" ht="16.5">
      <c r="A40" s="5" t="s">
        <v>73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74</v>
      </c>
      <c r="B41" s="8" t="s">
        <v>75</v>
      </c>
      <c r="C41" s="8" t="s">
        <v>25</v>
      </c>
      <c r="D41" s="9">
        <v>43251</v>
      </c>
      <c r="E41" s="10">
        <v>211.740005493164</v>
      </c>
      <c r="F41" s="6" t="s"/>
      <c r="G41" s="11">
        <v>43220</v>
      </c>
      <c r="H41" s="12">
        <v>6534.279357910154</v>
      </c>
      <c r="I41" s="13">
        <v>0.1639818931175787</v>
      </c>
      <c r="J41" s="14">
        <v>0.00364982604980469</v>
      </c>
      <c r="K41" s="15">
        <v>0.0005985053851968272</v>
      </c>
    </row>
    <row r="42" spans="1:11" customHeight="1" ht="16.5">
      <c r="A42" s="5" t="s">
        <v>76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77</v>
      </c>
      <c r="B43" s="8" t="s">
        <v>78</v>
      </c>
      <c r="C43" s="8" t="s">
        <v>25</v>
      </c>
      <c r="D43" s="9">
        <v>43251</v>
      </c>
      <c r="E43" s="10">
        <v>162.792892456055</v>
      </c>
      <c r="F43" s="6" t="s"/>
      <c r="G43" s="11">
        <v>43220</v>
      </c>
      <c r="H43" s="12">
        <v>894.188781738281</v>
      </c>
      <c r="I43" s="13">
        <v>0.02244023574787004</v>
      </c>
      <c r="J43" s="14">
        <v>0.00249649047851563</v>
      </c>
      <c r="K43" s="15">
        <v>5.602183488020361E-5</v>
      </c>
    </row>
    <row r="44" spans="1:11" customHeight="1" ht="16.5">
      <c r="A44" s="5" t="s">
        <v>79</v>
      </c>
      <c r="B44" s="5" t="s"/>
      <c r="C44" s="5" t="s"/>
      <c r="D44" s="6" t="s"/>
      <c r="E44" s="6" t="s"/>
      <c r="F44" s="6" t="s"/>
      <c r="G44" s="7" t="s"/>
      <c r="H44" s="7" t="s"/>
      <c r="I44" s="6" t="s"/>
      <c r="J44" s="7" t="s"/>
      <c r="K44" s="7" t="s"/>
    </row>
    <row r="45" spans="1:11" customHeight="1" ht="16.5">
      <c r="A45" s="8" t="s">
        <v>80</v>
      </c>
      <c r="B45" s="8" t="s">
        <v>81</v>
      </c>
      <c r="C45" s="8" t="s">
        <v>10</v>
      </c>
      <c r="D45" s="9">
        <v>43251</v>
      </c>
      <c r="E45" s="10">
        <v>1441.15002441406</v>
      </c>
      <c r="F45" s="6" t="s"/>
      <c r="G45" s="11">
        <v>43098</v>
      </c>
      <c r="H45" s="12">
        <v>3212.47998046875</v>
      </c>
      <c r="I45" s="13">
        <v>0.0806192266882311</v>
      </c>
      <c r="J45" s="14">
        <v>0.00267860412597656</v>
      </c>
      <c r="K45" s="15">
        <v>0.0002159469932401354</v>
      </c>
    </row>
    <row r="46" spans="1:11" customHeight="1" ht="16.5">
      <c r="A46" s="8" t="s">
        <v>82</v>
      </c>
      <c r="B46" s="8" t="s">
        <v>83</v>
      </c>
      <c r="C46" s="8" t="s">
        <v>14</v>
      </c>
      <c r="D46" s="9">
        <v>43251</v>
      </c>
      <c r="E46" s="10">
        <v>1077.19995117188</v>
      </c>
      <c r="F46" s="6" t="s"/>
      <c r="G46" s="11">
        <v>43098</v>
      </c>
      <c r="H46" s="12">
        <v>969.130004882813</v>
      </c>
      <c r="I46" s="13">
        <v>0.02432093336893373</v>
      </c>
      <c r="J46" s="14">
        <v>0.00349342346191406</v>
      </c>
      <c r="K46" s="15">
        <v>8.496331924668165E-5</v>
      </c>
    </row>
    <row r="47" spans="1:11" customHeight="1" ht="16.5">
      <c r="A47" s="5" t="s">
        <v>84</v>
      </c>
      <c r="B47" s="5" t="s"/>
      <c r="C47" s="5" t="s"/>
      <c r="D47" s="6" t="s"/>
      <c r="E47" s="6" t="s"/>
      <c r="F47" s="6" t="s"/>
      <c r="G47" s="7" t="s"/>
      <c r="H47" s="7" t="s"/>
      <c r="I47" s="6" t="s"/>
      <c r="J47" s="7" t="s"/>
      <c r="K47" s="7" t="s"/>
    </row>
    <row r="48" spans="1:11" customHeight="1" ht="16.5">
      <c r="A48" s="8" t="s">
        <v>85</v>
      </c>
      <c r="B48" s="8" t="s">
        <v>86</v>
      </c>
      <c r="C48" s="8" t="s">
        <v>14</v>
      </c>
      <c r="D48" s="9">
        <v>43251</v>
      </c>
      <c r="E48" s="10">
        <v>1585.98999023438</v>
      </c>
      <c r="F48" s="6" t="s"/>
      <c r="G48" s="11">
        <v>43220</v>
      </c>
      <c r="H48" s="12">
        <v>607.45556640625</v>
      </c>
      <c r="I48" s="13">
        <v>0.01524448348592897</v>
      </c>
      <c r="J48" s="14">
        <v>0.00396903991699219</v>
      </c>
      <c r="K48" s="15">
        <v>6.050596346958035E-5</v>
      </c>
    </row>
    <row r="49" spans="1:11" customHeight="1" ht="16.5">
      <c r="A49" s="8" t="s">
        <v>87</v>
      </c>
      <c r="B49" s="8" t="s">
        <v>88</v>
      </c>
      <c r="C49" s="8" t="s">
        <v>25</v>
      </c>
      <c r="D49" s="9">
        <v>43251</v>
      </c>
      <c r="E49" s="10">
        <v>1699.34997558594</v>
      </c>
      <c r="F49" s="6" t="s"/>
      <c r="G49" s="11">
        <v>43220</v>
      </c>
      <c r="H49" s="12">
        <v>2029.09301757813</v>
      </c>
      <c r="I49" s="13">
        <v>0.05092137879463728</v>
      </c>
      <c r="J49" s="14">
        <v>0.00311676025390625</v>
      </c>
      <c r="K49" s="15">
        <v>0.00015870972950123</v>
      </c>
    </row>
    <row r="50" spans="1:11" customHeight="1" ht="16.5">
      <c r="A50" s="5" t="s">
        <v>89</v>
      </c>
      <c r="B50" s="5" t="s"/>
      <c r="C50" s="5" t="s"/>
      <c r="D50" s="6" t="s"/>
      <c r="E50" s="6" t="s"/>
      <c r="F50" s="6" t="s"/>
      <c r="G50" s="7" t="s"/>
      <c r="H50" s="7" t="s"/>
      <c r="I50" s="6" t="s"/>
      <c r="J50" s="7" t="s"/>
      <c r="K50" s="7" t="s"/>
    </row>
    <row r="51" spans="1:11" customHeight="1" ht="16.5">
      <c r="A51" s="8" t="s">
        <v>90</v>
      </c>
      <c r="B51" s="8" t="s">
        <v>91</v>
      </c>
      <c r="C51" s="8" t="s">
        <v>14</v>
      </c>
      <c r="D51" s="9">
        <v>43251</v>
      </c>
      <c r="E51" s="10">
        <v>1669.89599609375</v>
      </c>
      <c r="F51" s="6" t="s"/>
      <c r="G51" s="11">
        <v>43189</v>
      </c>
      <c r="H51" s="12">
        <v>568.598876953125</v>
      </c>
      <c r="I51" s="13">
        <v>0.01426935017010405</v>
      </c>
      <c r="J51" s="14">
        <v>0.00445236206054688</v>
      </c>
      <c r="K51" s="15">
        <v>6.353231332602943E-5</v>
      </c>
    </row>
    <row r="52" spans="1:11" customHeight="1" ht="16.5">
      <c r="A52" s="8" t="s">
        <v>92</v>
      </c>
      <c r="B52" s="8" t="s">
        <v>93</v>
      </c>
      <c r="C52" s="8" t="s">
        <v>10</v>
      </c>
      <c r="D52" s="9">
        <v>43251</v>
      </c>
      <c r="E52" s="10">
        <v>2547.25634765625</v>
      </c>
      <c r="F52" s="6" t="s"/>
      <c r="G52" s="11">
        <v>43189</v>
      </c>
      <c r="H52" s="12">
        <v>1567.23059082031</v>
      </c>
      <c r="I52" s="13">
        <v>0.03933064767477141</v>
      </c>
      <c r="J52" s="14">
        <v>0.00131942749023438</v>
      </c>
      <c r="K52" s="15">
        <v>5.18939377508163E-5</v>
      </c>
    </row>
    <row r="53" spans="1:11" customHeight="1" ht="16.5">
      <c r="A53" s="8" t="s">
        <v>94</v>
      </c>
      <c r="B53" s="8" t="s">
        <v>95</v>
      </c>
      <c r="C53" s="8" t="s">
        <v>10</v>
      </c>
      <c r="D53" s="9">
        <v>43251</v>
      </c>
      <c r="E53" s="10">
        <v>2256.21313476563</v>
      </c>
      <c r="F53" s="6" t="s"/>
      <c r="G53" s="11">
        <v>43189</v>
      </c>
      <c r="H53" s="12">
        <v>581.635925292969</v>
      </c>
      <c r="I53" s="13">
        <v>0.01459652318342877</v>
      </c>
      <c r="J53" s="14">
        <v>0.00326904296875</v>
      </c>
      <c r="K53" s="15">
        <v>4.77166614809842E-5</v>
      </c>
    </row>
    <row r="54" spans="1:11" customHeight="1" ht="16.5">
      <c r="A54" s="16" t="s">
        <v>96</v>
      </c>
      <c r="B54" s="16" t="s"/>
      <c r="C54" s="16" t="s"/>
      <c r="D54" s="17" t="s"/>
      <c r="E54" s="17" t="s"/>
      <c r="F54" s="17" t="s"/>
      <c r="G54" s="18" t="s"/>
      <c r="H54" s="19">
        <f>SUM(H2:H53)</f>
        <v>39847.5662994385</v>
      </c>
      <c r="I54" s="20">
        <f>SUM(I2:I53)</f>
        <v>0.9999999999999999</v>
      </c>
      <c r="J54" s="18" t="s"/>
      <c r="K54" s="21">
        <f>SUM(K2:K53)</f>
        <v>0.003328618536214236</v>
      </c>
    </row>
    <row r="56" spans="1:11">
      <c r="A56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3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43251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98</v>
      </c>
      <c r="B3" s="8" t="s">
        <v>24</v>
      </c>
      <c r="C3" s="8" t="s">
        <v>25</v>
      </c>
      <c r="D3" s="9">
        <v>43251</v>
      </c>
      <c r="E3" s="10">
        <v>1785.85998535156</v>
      </c>
      <c r="F3" s="6" t="s"/>
      <c r="G3" s="11">
        <v>43220</v>
      </c>
      <c r="H3" s="12">
        <v>5438.92700195313</v>
      </c>
      <c r="I3" s="13">
        <v>0.2752935697397993</v>
      </c>
      <c r="J3" s="14">
        <v>0.00427383422851563</v>
      </c>
      <c r="K3" s="15">
        <v>0.001176559081244209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99</v>
      </c>
      <c r="B5" s="8" t="s">
        <v>32</v>
      </c>
      <c r="C5" s="8" t="s">
        <v>25</v>
      </c>
      <c r="D5" s="9">
        <v>43251</v>
      </c>
      <c r="E5" s="10">
        <v>149.410003662109</v>
      </c>
      <c r="F5" s="6" t="s"/>
      <c r="G5" s="11">
        <v>43189</v>
      </c>
      <c r="H5" s="12">
        <v>837</v>
      </c>
      <c r="I5" s="13">
        <v>0.04236510579926286</v>
      </c>
      <c r="J5" s="14">
        <v>0.0032904052734375</v>
      </c>
      <c r="K5" s="15">
        <v>0.0001393983675316321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100</v>
      </c>
      <c r="B7" s="8" t="s">
        <v>41</v>
      </c>
      <c r="C7" s="8" t="s">
        <v>25</v>
      </c>
      <c r="D7" s="9">
        <v>43251</v>
      </c>
      <c r="E7" s="10">
        <v>1179.26000976563</v>
      </c>
      <c r="F7" s="6" t="s"/>
      <c r="G7" s="11">
        <v>43220</v>
      </c>
      <c r="H7" s="12">
        <v>166.513702392578</v>
      </c>
      <c r="I7" s="13">
        <v>0.008428160834992279</v>
      </c>
      <c r="J7" s="14">
        <v>0.00428367614746094</v>
      </c>
      <c r="K7" s="15">
        <v>3.610351153582091E-5</v>
      </c>
    </row>
    <row r="8" spans="1:11" customHeight="1" ht="16.5">
      <c r="A8" s="8" t="s">
        <v>101</v>
      </c>
      <c r="B8" s="8" t="s">
        <v>43</v>
      </c>
      <c r="C8" s="8" t="s">
        <v>25</v>
      </c>
      <c r="D8" s="9">
        <v>43251</v>
      </c>
      <c r="E8" s="10">
        <v>1225.96997070313</v>
      </c>
      <c r="F8" s="6" t="s"/>
      <c r="G8" s="11">
        <v>43220</v>
      </c>
      <c r="H8" s="12">
        <v>472.545013427734</v>
      </c>
      <c r="I8" s="13">
        <v>0.0239180639053525</v>
      </c>
      <c r="J8" s="14">
        <v>0.00203514099121094</v>
      </c>
      <c r="K8" s="15">
        <v>4.867663228418569E-5</v>
      </c>
    </row>
    <row r="9" spans="1:11" customHeight="1" ht="16.5">
      <c r="A9" s="5" t="s">
        <v>52</v>
      </c>
      <c r="B9" s="5" t="s"/>
      <c r="C9" s="5" t="s"/>
      <c r="D9" s="6" t="s"/>
      <c r="E9" s="6" t="s"/>
      <c r="F9" s="6" t="s"/>
      <c r="G9" s="7" t="s"/>
      <c r="H9" s="7" t="s"/>
      <c r="I9" s="6" t="s"/>
      <c r="J9" s="7" t="s"/>
      <c r="K9" s="7" t="s"/>
    </row>
    <row r="10" spans="1:11" customHeight="1" ht="16.5">
      <c r="A10" s="8" t="s">
        <v>102</v>
      </c>
      <c r="B10" s="8" t="s">
        <v>54</v>
      </c>
      <c r="C10" s="8" t="s">
        <v>25</v>
      </c>
      <c r="D10" s="9">
        <v>43251</v>
      </c>
      <c r="E10" s="10">
        <v>1355.43005371094</v>
      </c>
      <c r="F10" s="6" t="s">
        <v>38</v>
      </c>
      <c r="G10" s="11">
        <v>43220</v>
      </c>
      <c r="H10" s="12">
        <v>468.584106445313</v>
      </c>
      <c r="I10" s="13">
        <v>0.0237175809383617</v>
      </c>
      <c r="J10" s="14">
        <v>0.00300437927246094</v>
      </c>
      <c r="K10" s="15">
        <v>7.125660856412858E-5</v>
      </c>
    </row>
    <row r="11" spans="1:11" customHeight="1" ht="16.5">
      <c r="A11" s="5" t="s">
        <v>65</v>
      </c>
      <c r="B11" s="5" t="s"/>
      <c r="C11" s="5" t="s"/>
      <c r="D11" s="6" t="s"/>
      <c r="E11" s="6" t="s"/>
      <c r="F11" s="6" t="s"/>
      <c r="G11" s="7" t="s"/>
      <c r="H11" s="7" t="s"/>
      <c r="I11" s="6" t="s"/>
      <c r="J11" s="7" t="s"/>
      <c r="K11" s="7" t="s"/>
    </row>
    <row r="12" spans="1:11" customHeight="1" ht="16.5">
      <c r="A12" s="8" t="s">
        <v>103</v>
      </c>
      <c r="B12" s="8" t="s">
        <v>69</v>
      </c>
      <c r="C12" s="8" t="s">
        <v>25</v>
      </c>
      <c r="D12" s="9">
        <v>43251</v>
      </c>
      <c r="E12" s="10">
        <v>155.449996948242</v>
      </c>
      <c r="F12" s="6" t="s"/>
      <c r="G12" s="11">
        <v>43220</v>
      </c>
      <c r="H12" s="12">
        <v>1848.314453125</v>
      </c>
      <c r="I12" s="13">
        <v>0.09355321070125128</v>
      </c>
      <c r="J12" s="14">
        <v>0.00257980346679688</v>
      </c>
      <c r="K12" s="15">
        <v>0.000241348897297067</v>
      </c>
    </row>
    <row r="13" spans="1:11" customHeight="1" ht="16.5">
      <c r="A13" s="5" t="s">
        <v>70</v>
      </c>
      <c r="B13" s="5" t="s"/>
      <c r="C13" s="5" t="s"/>
      <c r="D13" s="6" t="s"/>
      <c r="E13" s="6" t="s"/>
      <c r="F13" s="6" t="s"/>
      <c r="G13" s="7" t="s"/>
      <c r="H13" s="7" t="s"/>
      <c r="I13" s="6" t="s"/>
      <c r="J13" s="7" t="s"/>
      <c r="K13" s="7" t="s"/>
    </row>
    <row r="14" spans="1:11" customHeight="1" ht="16.5">
      <c r="A14" s="8" t="s">
        <v>104</v>
      </c>
      <c r="B14" s="8" t="s">
        <v>72</v>
      </c>
      <c r="C14" s="8" t="s">
        <v>25</v>
      </c>
      <c r="D14" s="9">
        <v>43251</v>
      </c>
      <c r="E14" s="10">
        <v>1085.33996582031</v>
      </c>
      <c r="F14" s="6" t="s"/>
      <c r="G14" s="11">
        <v>43220</v>
      </c>
      <c r="H14" s="12">
        <v>1067.38000488281</v>
      </c>
      <c r="I14" s="13">
        <v>0.05402588630212421</v>
      </c>
      <c r="J14" s="14">
        <v>0.00266059875488281</v>
      </c>
      <c r="K14" s="15">
        <v>0.0001437412058268719</v>
      </c>
    </row>
    <row r="15" spans="1:11" customHeight="1" ht="16.5">
      <c r="A15" s="5" t="s">
        <v>73</v>
      </c>
      <c r="B15" s="5" t="s"/>
      <c r="C15" s="5" t="s"/>
      <c r="D15" s="6" t="s"/>
      <c r="E15" s="6" t="s"/>
      <c r="F15" s="6" t="s"/>
      <c r="G15" s="7" t="s"/>
      <c r="H15" s="7" t="s"/>
      <c r="I15" s="6" t="s"/>
      <c r="J15" s="7" t="s"/>
      <c r="K15" s="7" t="s"/>
    </row>
    <row r="16" spans="1:11" customHeight="1" ht="16.5">
      <c r="A16" s="8" t="s">
        <v>105</v>
      </c>
      <c r="B16" s="8" t="s">
        <v>75</v>
      </c>
      <c r="C16" s="8" t="s">
        <v>25</v>
      </c>
      <c r="D16" s="9">
        <v>43251</v>
      </c>
      <c r="E16" s="10">
        <v>211.740005493164</v>
      </c>
      <c r="F16" s="6" t="s"/>
      <c r="G16" s="11">
        <v>43220</v>
      </c>
      <c r="H16" s="12">
        <v>6534.279357910154</v>
      </c>
      <c r="I16" s="13">
        <v>0.3307352883151769</v>
      </c>
      <c r="J16" s="14">
        <v>0.00364982604980469</v>
      </c>
      <c r="K16" s="15">
        <v>0.001207126270882397</v>
      </c>
    </row>
    <row r="17" spans="1:11" customHeight="1" ht="16.5">
      <c r="A17" s="5" t="s">
        <v>76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106</v>
      </c>
      <c r="B18" s="8" t="s">
        <v>78</v>
      </c>
      <c r="C18" s="8" t="s">
        <v>25</v>
      </c>
      <c r="D18" s="9">
        <v>43251</v>
      </c>
      <c r="E18" s="10">
        <v>162.792892456055</v>
      </c>
      <c r="F18" s="6" t="s"/>
      <c r="G18" s="11">
        <v>43220</v>
      </c>
      <c r="H18" s="12">
        <v>894.188781738281</v>
      </c>
      <c r="I18" s="13">
        <v>0.04525973995562275</v>
      </c>
      <c r="J18" s="14">
        <v>0.00249649047851563</v>
      </c>
      <c r="K18" s="15">
        <v>0.0001129905098593056</v>
      </c>
    </row>
    <row r="19" spans="1:11" customHeight="1" ht="16.5">
      <c r="A19" s="5" t="s">
        <v>84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107</v>
      </c>
      <c r="B20" s="8" t="s">
        <v>88</v>
      </c>
      <c r="C20" s="8" t="s">
        <v>25</v>
      </c>
      <c r="D20" s="9">
        <v>43251</v>
      </c>
      <c r="E20" s="10">
        <v>1699.34997558594</v>
      </c>
      <c r="F20" s="6" t="s"/>
      <c r="G20" s="11">
        <v>43220</v>
      </c>
      <c r="H20" s="12">
        <v>2029.09301757813</v>
      </c>
      <c r="I20" s="13">
        <v>0.1027033935080562</v>
      </c>
      <c r="J20" s="14">
        <v>0.00311676025390625</v>
      </c>
      <c r="K20" s="15">
        <v>0.0003201018548272027</v>
      </c>
    </row>
    <row r="21" spans="1:11" customHeight="1" ht="16.5">
      <c r="A21" s="16" t="s">
        <v>96</v>
      </c>
      <c r="B21" s="16" t="s"/>
      <c r="C21" s="16" t="s"/>
      <c r="D21" s="17" t="s"/>
      <c r="E21" s="17" t="s"/>
      <c r="F21" s="17" t="s"/>
      <c r="G21" s="18" t="s"/>
      <c r="H21" s="19">
        <f>SUM(H2:H20)</f>
        <v>19756.82543945313</v>
      </c>
      <c r="I21" s="20">
        <f>SUM(I2:I20)</f>
        <v>0.9999999999999999</v>
      </c>
      <c r="J21" s="18" t="s"/>
      <c r="K21" s="21">
        <f>SUM(K2:K20)</f>
        <v>0.003497302939852821</v>
      </c>
    </row>
    <row r="23" spans="1:11">
      <c r="A2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8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43251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43251</v>
      </c>
      <c r="E3" s="10">
        <v>1180.19995117188</v>
      </c>
      <c r="F3" s="6" t="s"/>
      <c r="G3" s="11">
        <v>43007</v>
      </c>
      <c r="H3" s="12">
        <v>205</v>
      </c>
      <c r="I3" s="13">
        <v>0.01548938067168308</v>
      </c>
      <c r="J3" s="14">
        <v>0.002122802734375</v>
      </c>
      <c r="K3" s="15">
        <v>3.288089964362412E-5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108</v>
      </c>
      <c r="B5" s="8" t="s">
        <v>16</v>
      </c>
      <c r="C5" s="8" t="s">
        <v>10</v>
      </c>
      <c r="D5" s="9">
        <v>43251</v>
      </c>
      <c r="E5" s="10">
        <v>547.700012207031</v>
      </c>
      <c r="F5" s="6" t="s"/>
      <c r="G5" s="11">
        <v>43220</v>
      </c>
      <c r="H5" s="12">
        <v>1490.44995117188</v>
      </c>
      <c r="I5" s="13">
        <v>0.1126153495892327</v>
      </c>
      <c r="J5" s="14">
        <v>0.00265449523925781</v>
      </c>
      <c r="K5" s="15">
        <v>0.0002989369093519722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109</v>
      </c>
      <c r="B7" s="8" t="s">
        <v>21</v>
      </c>
      <c r="C7" s="8" t="s">
        <v>10</v>
      </c>
      <c r="D7" s="9">
        <v>43251</v>
      </c>
      <c r="E7" s="10">
        <v>139195.015625</v>
      </c>
      <c r="F7" s="6" t="s"/>
      <c r="G7" s="11">
        <v>43220</v>
      </c>
      <c r="H7" s="12">
        <v>2244.45629882813</v>
      </c>
      <c r="I7" s="13">
        <v>0.1695865268951502</v>
      </c>
      <c r="J7" s="14">
        <v>0.00558311462402344</v>
      </c>
      <c r="K7" s="15">
        <v>0.0009468210183456574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110</v>
      </c>
      <c r="B9" s="8" t="s">
        <v>29</v>
      </c>
      <c r="C9" s="8" t="s">
        <v>10</v>
      </c>
      <c r="D9" s="9">
        <v>43251</v>
      </c>
      <c r="E9" s="10">
        <v>1723.55004882813</v>
      </c>
      <c r="F9" s="6" t="s"/>
      <c r="G9" s="11">
        <v>43220</v>
      </c>
      <c r="H9" s="12">
        <v>689.577026367188</v>
      </c>
      <c r="I9" s="13">
        <v>0.05210302957974935</v>
      </c>
      <c r="J9" s="14">
        <v>0.00379142761230469</v>
      </c>
      <c r="K9" s="15">
        <v>0.0001975448650333897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111</v>
      </c>
      <c r="B11" s="8" t="s">
        <v>37</v>
      </c>
      <c r="C11" s="8" t="s">
        <v>10</v>
      </c>
      <c r="D11" s="9">
        <v>43251</v>
      </c>
      <c r="E11" s="10">
        <v>10224</v>
      </c>
      <c r="F11" s="6" t="s">
        <v>38</v>
      </c>
      <c r="G11" s="11">
        <v>43220</v>
      </c>
      <c r="H11" s="12">
        <v>152.677719116211</v>
      </c>
      <c r="I11" s="13">
        <v>0.01153601615353804</v>
      </c>
      <c r="J11" s="14">
        <v>0.002647829342895536</v>
      </c>
      <c r="K11" s="15">
        <v>3.054540207145491E-5</v>
      </c>
    </row>
    <row r="12" spans="1:11" customHeight="1" ht="16.5">
      <c r="A12" s="5" t="s">
        <v>44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112</v>
      </c>
      <c r="B13" s="8" t="s">
        <v>46</v>
      </c>
      <c r="C13" s="8" t="s">
        <v>10</v>
      </c>
      <c r="D13" s="9">
        <v>43251</v>
      </c>
      <c r="E13" s="10">
        <v>12488</v>
      </c>
      <c r="F13" s="6" t="s">
        <v>38</v>
      </c>
      <c r="G13" s="11">
        <v>43220</v>
      </c>
      <c r="H13" s="12">
        <v>696.135986328125</v>
      </c>
      <c r="I13" s="13">
        <v>0.05259861117801902</v>
      </c>
      <c r="J13" s="14">
        <v>0.00401992797851563</v>
      </c>
      <c r="K13" s="15">
        <v>0.0002114426287055836</v>
      </c>
    </row>
    <row r="14" spans="1:11" customHeight="1" ht="16.5">
      <c r="A14" s="5" t="s">
        <v>47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113</v>
      </c>
      <c r="B15" s="8" t="s">
        <v>49</v>
      </c>
      <c r="C15" s="8" t="s">
        <v>10</v>
      </c>
      <c r="D15" s="9">
        <v>43251</v>
      </c>
      <c r="E15" s="10">
        <v>114.150001525879</v>
      </c>
      <c r="F15" s="6" t="s"/>
      <c r="G15" s="11">
        <v>43220</v>
      </c>
      <c r="H15" s="12">
        <v>168.832992553711</v>
      </c>
      <c r="I15" s="13">
        <v>0.01275667556879934</v>
      </c>
      <c r="J15" s="14">
        <v>0.00228294372558594</v>
      </c>
      <c r="K15" s="15">
        <v>2.912277244912591E-5</v>
      </c>
    </row>
    <row r="16" spans="1:11" customHeight="1" ht="16.5">
      <c r="A16" s="8" t="s">
        <v>114</v>
      </c>
      <c r="B16" s="8" t="s">
        <v>51</v>
      </c>
      <c r="C16" s="8" t="s">
        <v>10</v>
      </c>
      <c r="D16" s="9">
        <v>43251</v>
      </c>
      <c r="E16" s="10">
        <v>262424.03125</v>
      </c>
      <c r="F16" s="6" t="s"/>
      <c r="G16" s="11">
        <v>43220</v>
      </c>
      <c r="H16" s="12">
        <v>263.920013427734</v>
      </c>
      <c r="I16" s="13">
        <v>0.01994125636516041</v>
      </c>
      <c r="J16" s="14">
        <v>0.00328422546386719</v>
      </c>
      <c r="K16" s="15">
        <v>6.549158193596349E-5</v>
      </c>
    </row>
    <row r="17" spans="1:11" customHeight="1" ht="16.5">
      <c r="A17" s="5" t="s">
        <v>55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115</v>
      </c>
      <c r="B18" s="8" t="s">
        <v>59</v>
      </c>
      <c r="C18" s="8" t="s">
        <v>10</v>
      </c>
      <c r="D18" s="9">
        <v>43251</v>
      </c>
      <c r="E18" s="10">
        <v>1461.68994140625</v>
      </c>
      <c r="F18" s="6" t="s"/>
      <c r="G18" s="11">
        <v>43220</v>
      </c>
      <c r="H18" s="12">
        <v>372.677368164063</v>
      </c>
      <c r="I18" s="13">
        <v>0.02815873962543492</v>
      </c>
      <c r="J18" s="14">
        <v>0.00335662841796875</v>
      </c>
      <c r="K18" s="15">
        <v>9.451842564091756E-5</v>
      </c>
    </row>
    <row r="19" spans="1:11" customHeight="1" ht="16.5">
      <c r="A19" s="5" t="s">
        <v>60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116</v>
      </c>
      <c r="B20" s="8" t="s">
        <v>62</v>
      </c>
      <c r="C20" s="8" t="s">
        <v>10</v>
      </c>
      <c r="D20" s="9">
        <v>43251</v>
      </c>
      <c r="E20" s="10">
        <v>1227.69995117188</v>
      </c>
      <c r="F20" s="6" t="s"/>
      <c r="G20" s="11">
        <v>43098</v>
      </c>
      <c r="H20" s="12">
        <v>1589.80004882813</v>
      </c>
      <c r="I20" s="13">
        <v>0.1201220397471183</v>
      </c>
      <c r="J20" s="14">
        <v>0.00285903930664063</v>
      </c>
      <c r="K20" s="15">
        <v>0.0003434336332308594</v>
      </c>
    </row>
    <row r="21" spans="1:11" customHeight="1" ht="16.5">
      <c r="A21" s="5" t="s">
        <v>79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117</v>
      </c>
      <c r="B22" s="8" t="s">
        <v>81</v>
      </c>
      <c r="C22" s="8" t="s">
        <v>10</v>
      </c>
      <c r="D22" s="9">
        <v>43251</v>
      </c>
      <c r="E22" s="10">
        <v>1441.15002441406</v>
      </c>
      <c r="F22" s="6" t="s"/>
      <c r="G22" s="11">
        <v>43098</v>
      </c>
      <c r="H22" s="12">
        <v>3212.47998046875</v>
      </c>
      <c r="I22" s="13">
        <v>0.2427284161836171</v>
      </c>
      <c r="J22" s="14">
        <v>0.00267860412597656</v>
      </c>
      <c r="K22" s="15">
        <v>0.0006501733370811924</v>
      </c>
    </row>
    <row r="23" spans="1:11" customHeight="1" ht="16.5">
      <c r="A23" s="5" t="s">
        <v>89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118</v>
      </c>
      <c r="B24" s="8" t="s">
        <v>93</v>
      </c>
      <c r="C24" s="8" t="s">
        <v>10</v>
      </c>
      <c r="D24" s="9">
        <v>43251</v>
      </c>
      <c r="E24" s="10">
        <v>2547.25634765625</v>
      </c>
      <c r="F24" s="6" t="s"/>
      <c r="G24" s="11">
        <v>43189</v>
      </c>
      <c r="H24" s="12">
        <v>1567.23059082031</v>
      </c>
      <c r="I24" s="13">
        <v>0.1184167376659638</v>
      </c>
      <c r="J24" s="14">
        <v>0.00131942749023438</v>
      </c>
      <c r="K24" s="15">
        <v>0.0001562422989803456</v>
      </c>
    </row>
    <row r="25" spans="1:11" customHeight="1" ht="16.5">
      <c r="A25" s="8" t="s">
        <v>119</v>
      </c>
      <c r="B25" s="8" t="s">
        <v>95</v>
      </c>
      <c r="C25" s="8" t="s">
        <v>10</v>
      </c>
      <c r="D25" s="9">
        <v>43251</v>
      </c>
      <c r="E25" s="10">
        <v>2256.21313476563</v>
      </c>
      <c r="F25" s="6" t="s"/>
      <c r="G25" s="11">
        <v>43189</v>
      </c>
      <c r="H25" s="12">
        <v>581.635925292969</v>
      </c>
      <c r="I25" s="13">
        <v>0.04394722077653376</v>
      </c>
      <c r="J25" s="14">
        <v>0.00326904296875</v>
      </c>
      <c r="K25" s="15">
        <v>0.0001436653530756316</v>
      </c>
    </row>
    <row r="26" spans="1:11" customHeight="1" ht="16.5">
      <c r="A26" s="16" t="s">
        <v>96</v>
      </c>
      <c r="B26" s="16" t="s"/>
      <c r="C26" s="16" t="s"/>
      <c r="D26" s="17" t="s"/>
      <c r="E26" s="17" t="s"/>
      <c r="F26" s="17" t="s"/>
      <c r="G26" s="18" t="s"/>
      <c r="H26" s="19">
        <f>SUM(H2:H25)</f>
        <v>13234.8739013672</v>
      </c>
      <c r="I26" s="20">
        <f>SUM(I2:I25)</f>
        <v>1</v>
      </c>
      <c r="J26" s="18" t="s"/>
      <c r="K26" s="21">
        <f>SUM(K2:K25)</f>
        <v>0.003200819125545718</v>
      </c>
    </row>
    <row r="28" spans="1:11">
      <c r="A28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43251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120</v>
      </c>
      <c r="B3" s="8" t="s">
        <v>13</v>
      </c>
      <c r="C3" s="8" t="s">
        <v>14</v>
      </c>
      <c r="D3" s="9">
        <v>43251</v>
      </c>
      <c r="E3" s="10">
        <v>428.100006103516</v>
      </c>
      <c r="F3" s="6" t="s"/>
      <c r="G3" s="11">
        <v>43220</v>
      </c>
      <c r="H3" s="12">
        <v>724.060974121094</v>
      </c>
      <c r="I3" s="13">
        <v>0.1056118764397716</v>
      </c>
      <c r="J3" s="14">
        <v>0.00276397705078125</v>
      </c>
      <c r="K3" s="15">
        <v>0.0002919088027694736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121</v>
      </c>
      <c r="B5" s="8" t="s">
        <v>19</v>
      </c>
      <c r="C5" s="8" t="s">
        <v>14</v>
      </c>
      <c r="D5" s="9">
        <v>43251</v>
      </c>
      <c r="E5" s="10">
        <v>130270.0078125</v>
      </c>
      <c r="F5" s="6" t="s"/>
      <c r="G5" s="11">
        <v>43220</v>
      </c>
      <c r="H5" s="12">
        <v>850.455322265625</v>
      </c>
      <c r="I5" s="13">
        <v>0.1240478158924249</v>
      </c>
      <c r="J5" s="14">
        <v>0.000850601196289063</v>
      </c>
      <c r="K5" s="15">
        <v>0.0001055152205951421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122</v>
      </c>
      <c r="B7" s="8" t="s">
        <v>27</v>
      </c>
      <c r="C7" s="8" t="s">
        <v>14</v>
      </c>
      <c r="D7" s="9">
        <v>43251</v>
      </c>
      <c r="E7" s="10">
        <v>1435.22998046875</v>
      </c>
      <c r="F7" s="6" t="s"/>
      <c r="G7" s="11">
        <v>43220</v>
      </c>
      <c r="H7" s="12">
        <v>1282.84777832031</v>
      </c>
      <c r="I7" s="13">
        <v>0.1871167842175973</v>
      </c>
      <c r="J7" s="14">
        <v>0.00346786499023438</v>
      </c>
      <c r="K7" s="15">
        <v>0.0006488957450734468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123</v>
      </c>
      <c r="B9" s="8" t="s">
        <v>34</v>
      </c>
      <c r="C9" s="8" t="s">
        <v>14</v>
      </c>
      <c r="D9" s="9">
        <v>43251</v>
      </c>
      <c r="E9" s="10">
        <v>139.100006103516</v>
      </c>
      <c r="F9" s="6" t="s"/>
      <c r="G9" s="11">
        <v>43189</v>
      </c>
      <c r="H9" s="12">
        <v>361</v>
      </c>
      <c r="I9" s="13">
        <v>0.05265563088942459</v>
      </c>
      <c r="J9" s="14">
        <v>0.00367996215820313</v>
      </c>
      <c r="K9" s="15">
        <v>0.0001937707290893943</v>
      </c>
    </row>
    <row r="10" spans="1:11" customHeight="1" ht="16.5">
      <c r="A10" s="5" t="s">
        <v>55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124</v>
      </c>
      <c r="B11" s="8" t="s">
        <v>57</v>
      </c>
      <c r="C11" s="8" t="s">
        <v>14</v>
      </c>
      <c r="D11" s="9">
        <v>43251</v>
      </c>
      <c r="E11" s="10">
        <v>1162.31994628906</v>
      </c>
      <c r="F11" s="6" t="s"/>
      <c r="G11" s="11">
        <v>43220</v>
      </c>
      <c r="H11" s="12">
        <v>113.916976928711</v>
      </c>
      <c r="I11" s="13">
        <v>0.01661598418060195</v>
      </c>
      <c r="J11" s="14">
        <v>0.003375244140625</v>
      </c>
      <c r="K11" s="15">
        <v>5.608300324629442E-5</v>
      </c>
    </row>
    <row r="12" spans="1:11" customHeight="1" ht="16.5">
      <c r="A12" s="5" t="s">
        <v>60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125</v>
      </c>
      <c r="B13" s="8" t="s">
        <v>64</v>
      </c>
      <c r="C13" s="8" t="s">
        <v>14</v>
      </c>
      <c r="D13" s="9">
        <v>43251</v>
      </c>
      <c r="E13" s="10">
        <v>1263.5</v>
      </c>
      <c r="F13" s="6" t="s"/>
      <c r="G13" s="11">
        <v>43098</v>
      </c>
      <c r="H13" s="12">
        <v>392.519989013672</v>
      </c>
      <c r="I13" s="13">
        <v>0.05725315140782523</v>
      </c>
      <c r="J13" s="14">
        <v>0.00317588806152344</v>
      </c>
      <c r="K13" s="15">
        <v>0.0001818296000407061</v>
      </c>
    </row>
    <row r="14" spans="1:11" customHeight="1" ht="16.5">
      <c r="A14" s="5" t="s">
        <v>65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126</v>
      </c>
      <c r="B15" s="8" t="s">
        <v>67</v>
      </c>
      <c r="C15" s="8" t="s">
        <v>14</v>
      </c>
      <c r="D15" s="9">
        <v>43251</v>
      </c>
      <c r="E15" s="10">
        <v>138.210006713867</v>
      </c>
      <c r="F15" s="6" t="s"/>
      <c r="G15" s="11">
        <v>43220</v>
      </c>
      <c r="H15" s="12">
        <v>985.881469726563</v>
      </c>
      <c r="I15" s="13">
        <v>0.1438011378688236</v>
      </c>
      <c r="J15" s="14">
        <v>0.00275703430175781</v>
      </c>
      <c r="K15" s="15">
        <v>0.0003964646697361507</v>
      </c>
    </row>
    <row r="16" spans="1:11" customHeight="1" ht="16.5">
      <c r="A16" s="5" t="s">
        <v>79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127</v>
      </c>
      <c r="B17" s="8" t="s">
        <v>83</v>
      </c>
      <c r="C17" s="8" t="s">
        <v>14</v>
      </c>
      <c r="D17" s="9">
        <v>43251</v>
      </c>
      <c r="E17" s="10">
        <v>1077.19995117188</v>
      </c>
      <c r="F17" s="6" t="s"/>
      <c r="G17" s="11">
        <v>43098</v>
      </c>
      <c r="H17" s="12">
        <v>969.130004882813</v>
      </c>
      <c r="I17" s="13">
        <v>0.1413577612769409</v>
      </c>
      <c r="J17" s="14">
        <v>0.00349342346191406</v>
      </c>
      <c r="K17" s="15">
        <v>0.0004938225197685119</v>
      </c>
    </row>
    <row r="18" spans="1:11" customHeight="1" ht="16.5">
      <c r="A18" s="5" t="s">
        <v>84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128</v>
      </c>
      <c r="B19" s="8" t="s">
        <v>86</v>
      </c>
      <c r="C19" s="8" t="s">
        <v>14</v>
      </c>
      <c r="D19" s="9">
        <v>43251</v>
      </c>
      <c r="E19" s="10">
        <v>1585.98999023438</v>
      </c>
      <c r="F19" s="6" t="s"/>
      <c r="G19" s="11">
        <v>43220</v>
      </c>
      <c r="H19" s="12">
        <v>607.45556640625</v>
      </c>
      <c r="I19" s="13">
        <v>0.08860375647206052</v>
      </c>
      <c r="J19" s="14">
        <v>0.00396903991699219</v>
      </c>
      <c r="K19" s="15">
        <v>0.0003516718462330633</v>
      </c>
    </row>
    <row r="20" spans="1:11" customHeight="1" ht="16.5">
      <c r="A20" s="5" t="s">
        <v>89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129</v>
      </c>
      <c r="B21" s="8" t="s">
        <v>91</v>
      </c>
      <c r="C21" s="8" t="s">
        <v>14</v>
      </c>
      <c r="D21" s="9">
        <v>43251</v>
      </c>
      <c r="E21" s="10">
        <v>1669.89599609375</v>
      </c>
      <c r="F21" s="6" t="s"/>
      <c r="G21" s="11">
        <v>43189</v>
      </c>
      <c r="H21" s="12">
        <v>568.598876953125</v>
      </c>
      <c r="I21" s="13">
        <v>0.08293610135452938</v>
      </c>
      <c r="J21" s="14">
        <v>0.00445236206054688</v>
      </c>
      <c r="K21" s="15">
        <v>0.0003692615511205772</v>
      </c>
    </row>
    <row r="22" spans="1:11" customHeight="1" ht="16.5">
      <c r="A22" s="16" t="s">
        <v>96</v>
      </c>
      <c r="B22" s="16" t="s"/>
      <c r="C22" s="16" t="s"/>
      <c r="D22" s="17" t="s"/>
      <c r="E22" s="17" t="s"/>
      <c r="F22" s="17" t="s"/>
      <c r="G22" s="18" t="s"/>
      <c r="H22" s="19">
        <f>SUM(H2:H21)</f>
        <v>6855.866958618162</v>
      </c>
      <c r="I22" s="20">
        <f>SUM(I2:I21)</f>
        <v>1</v>
      </c>
      <c r="J22" s="18" t="s"/>
      <c r="K22" s="21">
        <f>SUM(K2:K21)</f>
        <v>0.00308922368767276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2018-05-31T00:00:00+02:00</dcterms:created>
  <dcterms:modified xsi:type="dcterms:W3CDTF">2018-06-12T10:42:59+02:00</dcterms:modified>
  <dc:title>KGAST Immo-Index</dc:title>
  <dc:description>2018-05-31</dc:description>
  <dc:subject>Données mensuelles</dc:subject>
  <cp:keywords/>
  <cp:category/>
</cp:coreProperties>
</file>