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" sheetId="1" r:id="rId4"/>
    <sheet name="KGAST Immo-Index Mixte" sheetId="2" r:id="rId5"/>
    <sheet name="KGAST Immo-Index Résidentiel" sheetId="3" r:id="rId6"/>
    <sheet name="KGAST Immo-Index Commercial" sheetId="4" r:id="rId7"/>
  </sheets>
  <definedNames/>
  <calcPr calcId="124519" calcMode="auto" fullCalcOnLoad="1"/>
</workbook>
</file>

<file path=xl/sharedStrings.xml><?xml version="1.0" encoding="utf-8"?>
<sst xmlns="http://schemas.openxmlformats.org/spreadsheetml/2006/main" uniqueCount="141">
  <si>
    <t>ISIN</t>
  </si>
  <si>
    <t>Classification</t>
  </si>
  <si>
    <t>VNI</t>
  </si>
  <si>
    <t>Fortune nette</t>
  </si>
  <si>
    <t>Poids</t>
  </si>
  <si>
    <t>Perf.</t>
  </si>
  <si>
    <t>Contrib.</t>
  </si>
  <si>
    <t>Adimora</t>
  </si>
  <si>
    <t xml:space="preserve">  1. Omega (Habitation)</t>
  </si>
  <si>
    <t>CH0149835834</t>
  </si>
  <si>
    <t>Résidentiel</t>
  </si>
  <si>
    <t>ASSETIMMO</t>
  </si>
  <si>
    <t xml:space="preserve">  2. Groupe d'investissement G</t>
  </si>
  <si>
    <t>CH0010493499</t>
  </si>
  <si>
    <t>Commercial</t>
  </si>
  <si>
    <t xml:space="preserve">  3. Groupe d'investissement W</t>
  </si>
  <si>
    <t>CH0010493457</t>
  </si>
  <si>
    <t>Avadis</t>
  </si>
  <si>
    <t xml:space="preserve">  4. Immobilier Suisse Commerces</t>
  </si>
  <si>
    <t>CH0141268083</t>
  </si>
  <si>
    <t xml:space="preserve">  5. Immobilier Suisse Habitation</t>
  </si>
  <si>
    <t>CH0009359354</t>
  </si>
  <si>
    <t>CSF</t>
  </si>
  <si>
    <t xml:space="preserve">  6. Real Estate Switzerland</t>
  </si>
  <si>
    <t>CH0013123002</t>
  </si>
  <si>
    <t>Mixte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</si>
  <si>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</si>
  <si>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</si>
  <si>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</si>
  <si>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</si>
  <si>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DAI</t>
  </si>
  <si>
    <t xml:space="preserve">  9. Immobilier commercial suisse DAGSIS</t>
  </si>
  <si>
    <t>CH0347818491</t>
  </si>
  <si>
    <t xml:space="preserve">* </t>
  </si>
  <si>
    <t>Ecoreal</t>
  </si>
  <si>
    <t xml:space="preserve">  10. Suissecore Plus</t>
  </si>
  <si>
    <t>CH0108524155</t>
  </si>
  <si>
    <t xml:space="preserve">  11. Suisseselect</t>
  </si>
  <si>
    <t>CH0181111045</t>
  </si>
  <si>
    <t>Greenbrix</t>
  </si>
  <si>
    <t xml:space="preserve">  12. Greenbrix Housing</t>
  </si>
  <si>
    <t>CH0224042157</t>
  </si>
  <si>
    <t>Helvetia</t>
  </si>
  <si>
    <t xml:space="preserve">  13. Immobilier Romandie</t>
  </si>
  <si>
    <t>CH0301200108</t>
  </si>
  <si>
    <t xml:space="preserve">  14. Immobilier Suisse</t>
  </si>
  <si>
    <t>CH0188230780</t>
  </si>
  <si>
    <t>HIG</t>
  </si>
  <si>
    <t xml:space="preserve">  15. CH-Classico</t>
  </si>
  <si>
    <t>CH0002875208</t>
  </si>
  <si>
    <t>IST</t>
  </si>
  <si>
    <t xml:space="preserve">  16. Immobilier Résidentiel Suisse</t>
  </si>
  <si>
    <t>CH0245229122</t>
  </si>
  <si>
    <t xml:space="preserve">  17. Immobilier Suisse Focus</t>
  </si>
  <si>
    <t>CH0002598578</t>
  </si>
  <si>
    <t>J. Safra Sarasin</t>
  </si>
  <si>
    <t xml:space="preserve">  18. Immobilier Durable Suisse</t>
  </si>
  <si>
    <t>CH0049550269</t>
  </si>
  <si>
    <t>Patrimonium</t>
  </si>
  <si>
    <t xml:space="preserve">  19. Immobilier de la Santé Suisse</t>
  </si>
  <si>
    <t>CH0282527719</t>
  </si>
  <si>
    <t xml:space="preserve">  20. Immobilier résidentiel Suisse</t>
  </si>
  <si>
    <t>CH0112589673</t>
  </si>
  <si>
    <t>Pensimo</t>
  </si>
  <si>
    <t xml:space="preserve">  21. Casareal (Habitation)</t>
  </si>
  <si>
    <t>CH0020488190</t>
  </si>
  <si>
    <t xml:space="preserve">  22. Proreal (Commercial)</t>
  </si>
  <si>
    <t>CH0020488224</t>
  </si>
  <si>
    <t>SFP</t>
  </si>
  <si>
    <t xml:space="preserve">  23. Swiss Real Estate</t>
  </si>
  <si>
    <t>CH0437532747</t>
  </si>
  <si>
    <t>Swiss Life</t>
  </si>
  <si>
    <t xml:space="preserve">  24. Immeubles commerciaux Suisse</t>
  </si>
  <si>
    <t>CH0136837587</t>
  </si>
  <si>
    <t xml:space="preserve">  25. Immobilier Suisse</t>
  </si>
  <si>
    <t>CH0106150136</t>
  </si>
  <si>
    <t xml:space="preserve">  26. Immobilier Suisse Age et Santé</t>
  </si>
  <si>
    <t>CH0385556482</t>
  </si>
  <si>
    <t>Swiss Prime</t>
  </si>
  <si>
    <t xml:space="preserve">  27. SPF Immobilier Suisse</t>
  </si>
  <si>
    <t>CH0263627355</t>
  </si>
  <si>
    <t>Swisscanto</t>
  </si>
  <si>
    <t xml:space="preserve">  28. Immeubles suisses</t>
  </si>
  <si>
    <t>CH0002875893</t>
  </si>
  <si>
    <t>Tellco</t>
  </si>
  <si>
    <t xml:space="preserve">  29. Immobilier Suisse</t>
  </si>
  <si>
    <t>CH0024559798</t>
  </si>
  <si>
    <t>Turidomus</t>
  </si>
  <si>
    <t xml:space="preserve">  30. Casareal (Habitation)</t>
  </si>
  <si>
    <t>CH0020488026</t>
  </si>
  <si>
    <t xml:space="preserve">  31. Proreal (Commercial)</t>
  </si>
  <si>
    <t>CH0020488067</t>
  </si>
  <si>
    <t>UBS 1</t>
  </si>
  <si>
    <t xml:space="preserve">  32. Immeubles commerciaux suisses</t>
  </si>
  <si>
    <t>CH0100770533</t>
  </si>
  <si>
    <t xml:space="preserve">  33. Immeubles suisses</t>
  </si>
  <si>
    <t>CH0002875497</t>
  </si>
  <si>
    <t>Zurich</t>
  </si>
  <si>
    <t xml:space="preserve">  34. Immobiliers – Commercial Suisse</t>
  </si>
  <si>
    <t>CH0032598069</t>
  </si>
  <si>
    <t xml:space="preserve">  35. Immobiliers – Habitat Suisse</t>
  </si>
  <si>
    <t>CH0018192903</t>
  </si>
  <si>
    <t xml:space="preserve">  36. Immobiliers – Traditionnel Suisse</t>
  </si>
  <si>
    <t>CH0023842187</t>
  </si>
  <si>
    <t>Total</t>
  </si>
  <si>
    <t>* Cours non officiel.</t>
  </si>
  <si>
    <t xml:space="preserve">  1. Real Estate Switzerland</t>
  </si>
  <si>
    <t xml:space="preserve">  2. Suissecore Plus</t>
  </si>
  <si>
    <t xml:space="preserve">  3. Immobilier Romandie</t>
  </si>
  <si>
    <t xml:space="preserve">  4. Immobilier Suisse</t>
  </si>
  <si>
    <t xml:space="preserve">  5. Immobilier Durable Suisse</t>
  </si>
  <si>
    <t xml:space="preserve">  6. Swiss Real Estate</t>
  </si>
  <si>
    <t xml:space="preserve">  7. Immobilier Suisse</t>
  </si>
  <si>
    <t xml:space="preserve">  8. Immobilier Suisse Age et Santé</t>
  </si>
  <si>
    <t xml:space="preserve">  9. SPF Immobilier Suisse</t>
  </si>
  <si>
    <t xml:space="preserve">  10. Immeubles suisses</t>
  </si>
  <si>
    <t xml:space="preserve">  11. Immobilier Suisse</t>
  </si>
  <si>
    <t xml:space="preserve">  12. Immeubles suisses</t>
  </si>
  <si>
    <t xml:space="preserve">  2. Groupe d'investissement W</t>
  </si>
  <si>
    <t xml:space="preserve">  3. Immobilier Suisse Habitation</t>
  </si>
  <si>
    <t xml:space="preserve">  4. Real Estate Switzerland Residential</t>
  </si>
  <si>
    <t xml:space="preserve">  5. Greenbrix Housing</t>
  </si>
  <si>
    <t xml:space="preserve">  6. CH-Classico</t>
  </si>
  <si>
    <t xml:space="preserve">  7. Immobilier Résidentiel Suisse</t>
  </si>
  <si>
    <t xml:space="preserve">  8. Immobilier Suisse Focus</t>
  </si>
  <si>
    <t xml:space="preserve">  9. Immobilier résidentiel Suisse</t>
  </si>
  <si>
    <t xml:space="preserve">  10. Casareal (Habitation)</t>
  </si>
  <si>
    <t xml:space="preserve">  11. Casareal (Habitation)</t>
  </si>
  <si>
    <t xml:space="preserve">  12. Immobiliers – Habitat Suisse</t>
  </si>
  <si>
    <t xml:space="preserve">  13. Immobiliers – Traditionnel Suisse</t>
  </si>
  <si>
    <t xml:space="preserve">  1. Groupe d'investissement G</t>
  </si>
  <si>
    <t xml:space="preserve">  2. Immobilier Suisse Commerces</t>
  </si>
  <si>
    <t xml:space="preserve">  3. Real Estate Switzerland Commercial</t>
  </si>
  <si>
    <t xml:space="preserve">  4. Immobilier commercial suisse DAGSIS</t>
  </si>
  <si>
    <t xml:space="preserve">  5. Suisseselect</t>
  </si>
  <si>
    <t xml:space="preserve">  6. Immobilier de la Santé Suisse</t>
  </si>
  <si>
    <t xml:space="preserve">  7. Proreal (Commercial)</t>
  </si>
  <si>
    <t xml:space="preserve">  8. Immeubles commerciaux Suisse</t>
  </si>
  <si>
    <t xml:space="preserve">  9. Proreal (Commercial)</t>
  </si>
  <si>
    <t xml:space="preserve">  10. Immeubles commerciaux suisses</t>
  </si>
  <si>
    <t xml:space="preserve">  11. Immobiliers – Commercial Suisse</t>
  </si>
</sst>
</file>

<file path=xl/styles.xml><?xml version="1.0" encoding="utf-8"?>
<styleSheet xmlns="http://schemas.openxmlformats.org/spreadsheetml/2006/main" xml:space="preserve">
  <numFmts count="2">
    <numFmt numFmtId="164" formatCode="[$-100C]dd.mm.yyyy;@"/>
    <numFmt numFmtId="165" formatCode="0.0000%"/>
  </numFmts>
  <fonts count="3">
    <font>
      <name val="Calibri"/>
      <sz val="10"/>
      <u val="none"/>
      <color rgb="FF000000"/>
    </font>
    <font>
      <name val="Calibri"/>
      <sz val="10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 <Relationship Id="rId5" Type="http://schemas.openxmlformats.org/officeDocument/2006/relationships/worksheet" Target="worksheets/sheet2.xml"/>
 <Relationship Id="rId6" Type="http://schemas.openxmlformats.org/officeDocument/2006/relationships/worksheet" Target="worksheets/sheet3.xml"/>
 <Relationship Id="rId7" Type="http://schemas.openxmlformats.org/officeDocument/2006/relationships/worksheet" Target="worksheets/sheet4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_rels/sheet2.xml.rels><?xml version="1.0" encoding="UTF-8" standalone="yes"?>
<Relationships xmlns="http://schemas.openxmlformats.org/package/2006/relationships"/>

</file>

<file path=xl/worksheets/_rels/sheet3.xml.rels><?xml version="1.0" encoding="UTF-8" standalone="yes"?>
<Relationships xmlns="http://schemas.openxmlformats.org/package/2006/relationships"/>

</file>

<file path=xl/worksheets/_rels/sheet4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61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44165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44165</v>
      </c>
      <c r="E3" s="10">
        <v>1307.75</v>
      </c>
      <c r="F3" s="6" t="s"/>
      <c r="G3" s="11">
        <v>44104</v>
      </c>
      <c r="H3" s="12">
        <v>294.87</v>
      </c>
      <c r="I3" s="13">
        <v>0.006235238120653202</v>
      </c>
      <c r="J3" s="14">
        <v>0.00222247767942685</v>
      </c>
      <c r="K3" s="15">
        <v>1.385767754906316E-5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</v>
      </c>
      <c r="B5" s="8" t="s">
        <v>13</v>
      </c>
      <c r="C5" s="8" t="s">
        <v>14</v>
      </c>
      <c r="D5" s="9">
        <v>44165</v>
      </c>
      <c r="E5" s="10">
        <v>423.71</v>
      </c>
      <c r="F5" s="6" t="s"/>
      <c r="G5" s="11">
        <v>44134</v>
      </c>
      <c r="H5" s="12">
        <v>748.985</v>
      </c>
      <c r="I5" s="13">
        <v>0.01583782624138582</v>
      </c>
      <c r="J5" s="14">
        <v>0.0106862581399232</v>
      </c>
      <c r="K5" s="15">
        <v>0.0001692470995906985</v>
      </c>
    </row>
    <row r="6" spans="1:11" customHeight="1" ht="16.5">
      <c r="A6" s="8" t="s">
        <v>15</v>
      </c>
      <c r="B6" s="8" t="s">
        <v>16</v>
      </c>
      <c r="C6" s="8" t="s">
        <v>10</v>
      </c>
      <c r="D6" s="9">
        <v>44165</v>
      </c>
      <c r="E6" s="10">
        <v>563.6</v>
      </c>
      <c r="F6" s="6" t="s"/>
      <c r="G6" s="11">
        <v>44134</v>
      </c>
      <c r="H6" s="12">
        <v>1633.939</v>
      </c>
      <c r="I6" s="13">
        <v>0.03455081473063374</v>
      </c>
      <c r="J6" s="14">
        <v>0.009294246163213499</v>
      </c>
      <c r="K6" s="15">
        <v>0.0003211237772460931</v>
      </c>
    </row>
    <row r="7" spans="1:11" customHeight="1" ht="16.5">
      <c r="A7" s="5" t="s">
        <v>17</v>
      </c>
      <c r="B7" s="5" t="s"/>
      <c r="C7" s="5" t="s"/>
      <c r="D7" s="6" t="s"/>
      <c r="E7" s="6" t="s"/>
      <c r="F7" s="6" t="s"/>
      <c r="G7" s="7" t="s"/>
      <c r="H7" s="7" t="s"/>
      <c r="I7" s="6" t="s"/>
      <c r="J7" s="7" t="s"/>
      <c r="K7" s="7" t="s"/>
    </row>
    <row r="8" spans="1:11" customHeight="1" ht="16.5">
      <c r="A8" s="8" t="s">
        <v>18</v>
      </c>
      <c r="B8" s="8" t="s">
        <v>19</v>
      </c>
      <c r="C8" s="8" t="s">
        <v>14</v>
      </c>
      <c r="D8" s="9">
        <v>44165</v>
      </c>
      <c r="E8" s="10">
        <v>129585.4497979</v>
      </c>
      <c r="F8" s="6" t="s"/>
      <c r="G8" s="11">
        <v>44134</v>
      </c>
      <c r="H8" s="12">
        <v>844.5932</v>
      </c>
      <c r="I8" s="13">
        <v>0.0178595303594278</v>
      </c>
      <c r="J8" s="14">
        <v>0.00250137526883165</v>
      </c>
      <c r="K8" s="15">
        <v>4.467338755402071E-5</v>
      </c>
    </row>
    <row r="9" spans="1:11" customHeight="1" ht="16.5">
      <c r="A9" s="8" t="s">
        <v>20</v>
      </c>
      <c r="B9" s="8" t="s">
        <v>21</v>
      </c>
      <c r="C9" s="8" t="s">
        <v>10</v>
      </c>
      <c r="D9" s="9">
        <v>44165</v>
      </c>
      <c r="E9" s="10">
        <v>151629.7331258</v>
      </c>
      <c r="F9" s="6" t="s"/>
      <c r="G9" s="11">
        <v>44134</v>
      </c>
      <c r="H9" s="12">
        <v>2522.7661</v>
      </c>
      <c r="I9" s="13">
        <v>0.05334570270360364</v>
      </c>
      <c r="J9" s="14">
        <v>0.00163575842842989</v>
      </c>
      <c r="K9" s="15">
        <v>8.726068281793485E-5</v>
      </c>
    </row>
    <row r="10" spans="1:11" customHeight="1" ht="16.5">
      <c r="A10" s="5" t="s">
        <v>22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23</v>
      </c>
      <c r="B11" s="8" t="s">
        <v>24</v>
      </c>
      <c r="C11" s="8" t="s">
        <v>25</v>
      </c>
      <c r="D11" s="9">
        <v>44165</v>
      </c>
      <c r="E11" s="10">
        <v>1904.7</v>
      </c>
      <c r="F11" s="6" t="s"/>
      <c r="G11" s="11">
        <v>44134</v>
      </c>
      <c r="H11" s="12">
        <v>5929.6732</v>
      </c>
      <c r="I11" s="13">
        <v>0.1253872024270209</v>
      </c>
      <c r="J11" s="14">
        <v>0.00337672326146166</v>
      </c>
      <c r="K11" s="15">
        <v>0.0004233978831249234</v>
      </c>
    </row>
    <row r="12" spans="1:11" customHeight="1" ht="16.5">
      <c r="A12" s="8" t="s">
        <v>26</v>
      </c>
      <c r="B12" s="8" t="s">
        <v>27</v>
      </c>
      <c r="C12" s="8" t="s">
        <v>14</v>
      </c>
      <c r="D12" s="9">
        <v>44165</v>
      </c>
      <c r="E12" s="10">
        <v>1591.56</v>
      </c>
      <c r="F12" s="6" t="s"/>
      <c r="G12" s="11">
        <v>44134</v>
      </c>
      <c r="H12" s="12">
        <v>1290.9841</v>
      </c>
      <c r="I12" s="13">
        <v>0.02729878683310328</v>
      </c>
      <c r="J12" s="14">
        <v>0.00336016844972042</v>
      </c>
      <c r="K12" s="15">
        <v>9.172852223223685E-5</v>
      </c>
    </row>
    <row r="13" spans="1:11" customHeight="1" ht="16.5">
      <c r="A13" s="8" t="s">
        <v>28</v>
      </c>
      <c r="B13" s="8" t="s">
        <v>29</v>
      </c>
      <c r="C13" s="8" t="s">
        <v>10</v>
      </c>
      <c r="D13" s="9">
        <v>44165</v>
      </c>
      <c r="E13" s="10">
        <v>1941.14</v>
      </c>
      <c r="F13" s="6" t="s"/>
      <c r="G13" s="11">
        <v>44134</v>
      </c>
      <c r="H13" s="12">
        <v>870.6079999999999</v>
      </c>
      <c r="I13" s="13">
        <v>0.01840963200646265</v>
      </c>
      <c r="J13" s="14">
        <v>0.0035621041747449</v>
      </c>
      <c r="K13" s="15">
        <v>6.557702702573794E-5</v>
      </c>
    </row>
    <row r="14" spans="1:11" customHeight="1" ht="16.5">
      <c r="A14" s="5" t="s">
        <v>30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31</v>
      </c>
      <c r="B15" s="8" t="s">
        <v>32</v>
      </c>
      <c r="C15" s="8" t="s">
        <v>14</v>
      </c>
      <c r="D15" s="9">
        <v>44165</v>
      </c>
      <c r="E15" s="10">
        <v>149.9</v>
      </c>
      <c r="F15" s="6" t="s">
        <v>33</v>
      </c>
      <c r="G15" s="11">
        <v>44134</v>
      </c>
      <c r="H15" s="12">
        <v>159.934824</v>
      </c>
      <c r="I15" s="13">
        <v>0.00338193682444725</v>
      </c>
      <c r="J15" s="14">
        <v>0.00240738264009632</v>
      </c>
      <c r="K15" s="15">
        <v>8.141616001076784E-6</v>
      </c>
    </row>
    <row r="16" spans="1:11" customHeight="1" ht="16.5">
      <c r="A16" s="5" t="s">
        <v>34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35</v>
      </c>
      <c r="B17" s="8" t="s">
        <v>36</v>
      </c>
      <c r="C17" s="8" t="s">
        <v>25</v>
      </c>
      <c r="D17" s="9">
        <v>44165</v>
      </c>
      <c r="E17" s="10">
        <v>162.48</v>
      </c>
      <c r="F17" s="6" t="s"/>
      <c r="G17" s="11">
        <v>44104</v>
      </c>
      <c r="H17" s="12">
        <v>952</v>
      </c>
      <c r="I17" s="13">
        <v>0.02013072435602756</v>
      </c>
      <c r="J17" s="14">
        <v>0.004144192838391403</v>
      </c>
      <c r="K17" s="15">
        <v>8.342560370788081E-5</v>
      </c>
    </row>
    <row r="18" spans="1:11" customHeight="1" ht="16.5">
      <c r="A18" s="8" t="s">
        <v>37</v>
      </c>
      <c r="B18" s="8" t="s">
        <v>38</v>
      </c>
      <c r="C18" s="8" t="s">
        <v>14</v>
      </c>
      <c r="D18" s="9">
        <v>44165</v>
      </c>
      <c r="E18" s="10">
        <v>158.04</v>
      </c>
      <c r="F18" s="6" t="s"/>
      <c r="G18" s="11">
        <v>44104</v>
      </c>
      <c r="H18" s="12">
        <v>456</v>
      </c>
      <c r="I18" s="13">
        <v>0.009642447800786312</v>
      </c>
      <c r="J18" s="14">
        <v>0.002596079542942942</v>
      </c>
      <c r="K18" s="15">
        <v>2.503256147951651E-5</v>
      </c>
    </row>
    <row r="19" spans="1:11" customHeight="1" ht="16.5">
      <c r="A19" s="5" t="s">
        <v>39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40</v>
      </c>
      <c r="B20" s="8" t="s">
        <v>41</v>
      </c>
      <c r="C20" s="8" t="s">
        <v>10</v>
      </c>
      <c r="D20" s="9">
        <v>44165</v>
      </c>
      <c r="E20" s="10">
        <v>10841</v>
      </c>
      <c r="F20" s="6" t="s">
        <v>33</v>
      </c>
      <c r="G20" s="11">
        <v>44134</v>
      </c>
      <c r="H20" s="12">
        <v>290.689728</v>
      </c>
      <c r="I20" s="13">
        <v>0.00614684326417713</v>
      </c>
      <c r="J20" s="14">
        <v>0.008491342491948162</v>
      </c>
      <c r="K20" s="15">
        <v>5.219495140045261E-5</v>
      </c>
    </row>
    <row r="21" spans="1:11" customHeight="1" ht="16.5">
      <c r="A21" s="5" t="s">
        <v>42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43</v>
      </c>
      <c r="B22" s="8" t="s">
        <v>44</v>
      </c>
      <c r="C22" s="8" t="s">
        <v>25</v>
      </c>
      <c r="D22" s="9">
        <v>44165</v>
      </c>
      <c r="E22" s="10">
        <v>1290.44</v>
      </c>
      <c r="F22" s="6" t="s"/>
      <c r="G22" s="11">
        <v>44134</v>
      </c>
      <c r="H22" s="12">
        <v>299.7118</v>
      </c>
      <c r="I22" s="13">
        <v>0.006337621462236199</v>
      </c>
      <c r="J22" s="14">
        <v>0.007738205278523314</v>
      </c>
      <c r="K22" s="15">
        <v>4.90418158523588E-5</v>
      </c>
    </row>
    <row r="23" spans="1:11" customHeight="1" ht="16.5">
      <c r="A23" s="8" t="s">
        <v>45</v>
      </c>
      <c r="B23" s="8" t="s">
        <v>46</v>
      </c>
      <c r="C23" s="8" t="s">
        <v>25</v>
      </c>
      <c r="D23" s="9">
        <v>44165</v>
      </c>
      <c r="E23" s="10">
        <v>1331.76</v>
      </c>
      <c r="F23" s="6" t="s"/>
      <c r="G23" s="11">
        <v>44134</v>
      </c>
      <c r="H23" s="12">
        <v>849.0947</v>
      </c>
      <c r="I23" s="13">
        <v>0.01795471781288227</v>
      </c>
      <c r="J23" s="14">
        <v>0.002552293210035472</v>
      </c>
      <c r="K23" s="15">
        <v>4.582570436192235E-5</v>
      </c>
    </row>
    <row r="24" spans="1:11" customHeight="1" ht="16.5">
      <c r="A24" s="5" t="s">
        <v>47</v>
      </c>
      <c r="B24" s="5" t="s"/>
      <c r="C24" s="5" t="s"/>
      <c r="D24" s="6" t="s"/>
      <c r="E24" s="6" t="s"/>
      <c r="F24" s="6" t="s"/>
      <c r="G24" s="7" t="s"/>
      <c r="H24" s="7" t="s"/>
      <c r="I24" s="6" t="s"/>
      <c r="J24" s="7" t="s"/>
      <c r="K24" s="7" t="s"/>
    </row>
    <row r="25" spans="1:11" customHeight="1" ht="16.5">
      <c r="A25" s="8" t="s">
        <v>48</v>
      </c>
      <c r="B25" s="8" t="s">
        <v>49</v>
      </c>
      <c r="C25" s="8" t="s">
        <v>10</v>
      </c>
      <c r="D25" s="9">
        <v>44165</v>
      </c>
      <c r="E25" s="10">
        <v>12560</v>
      </c>
      <c r="F25" s="6" t="s">
        <v>33</v>
      </c>
      <c r="G25" s="11">
        <v>44134</v>
      </c>
      <c r="H25" s="12">
        <v>771.751</v>
      </c>
      <c r="I25" s="13">
        <v>0.01631922967698385</v>
      </c>
      <c r="J25" s="14">
        <v>0.01569998557917263</v>
      </c>
      <c r="K25" s="15">
        <v>0.0002562116705918525</v>
      </c>
    </row>
    <row r="26" spans="1:11" customHeight="1" ht="16.5">
      <c r="A26" s="5" t="s">
        <v>50</v>
      </c>
      <c r="B26" s="5" t="s"/>
      <c r="C26" s="5" t="s"/>
      <c r="D26" s="6" t="s"/>
      <c r="E26" s="6" t="s"/>
      <c r="F26" s="6" t="s"/>
      <c r="G26" s="7" t="s"/>
      <c r="H26" s="7" t="s"/>
      <c r="I26" s="6" t="s"/>
      <c r="J26" s="7" t="s"/>
      <c r="K26" s="7" t="s"/>
    </row>
    <row r="27" spans="1:11" customHeight="1" ht="16.5">
      <c r="A27" s="8" t="s">
        <v>51</v>
      </c>
      <c r="B27" s="8" t="s">
        <v>52</v>
      </c>
      <c r="C27" s="8" t="s">
        <v>10</v>
      </c>
      <c r="D27" s="9">
        <v>44165</v>
      </c>
      <c r="E27" s="10">
        <v>125.13</v>
      </c>
      <c r="F27" s="6" t="s"/>
      <c r="G27" s="11">
        <v>44134</v>
      </c>
      <c r="H27" s="12">
        <v>228.2843</v>
      </c>
      <c r="I27" s="13">
        <v>0.004827235628265445</v>
      </c>
      <c r="J27" s="14">
        <v>0.007175255325900576</v>
      </c>
      <c r="K27" s="15">
        <v>3.463664815108865E-5</v>
      </c>
    </row>
    <row r="28" spans="1:11" customHeight="1" ht="16.5">
      <c r="A28" s="8" t="s">
        <v>53</v>
      </c>
      <c r="B28" s="8" t="s">
        <v>54</v>
      </c>
      <c r="C28" s="8" t="s">
        <v>10</v>
      </c>
      <c r="D28" s="9">
        <v>44165</v>
      </c>
      <c r="E28" s="10">
        <v>285232.74</v>
      </c>
      <c r="F28" s="6" t="s"/>
      <c r="G28" s="11">
        <v>44134</v>
      </c>
      <c r="H28" s="12">
        <v>287.0149</v>
      </c>
      <c r="I28" s="13">
        <v>0.006069136384425227</v>
      </c>
      <c r="J28" s="14">
        <v>0.02352171465842745</v>
      </c>
      <c r="K28" s="15">
        <v>0.0001427564942575302</v>
      </c>
    </row>
    <row r="29" spans="1:11" customHeight="1" ht="16.5">
      <c r="A29" s="5" t="s">
        <v>55</v>
      </c>
      <c r="B29" s="5" t="s"/>
      <c r="C29" s="5" t="s"/>
      <c r="D29" s="6" t="s"/>
      <c r="E29" s="6" t="s"/>
      <c r="F29" s="6" t="s"/>
      <c r="G29" s="7" t="s"/>
      <c r="H29" s="7" t="s"/>
      <c r="I29" s="6" t="s"/>
      <c r="J29" s="7" t="s"/>
      <c r="K29" s="7" t="s"/>
    </row>
    <row r="30" spans="1:11" customHeight="1" ht="16.5">
      <c r="A30" s="8" t="s">
        <v>56</v>
      </c>
      <c r="B30" s="8" t="s">
        <v>57</v>
      </c>
      <c r="C30" s="8" t="s">
        <v>25</v>
      </c>
      <c r="D30" s="9">
        <v>44165</v>
      </c>
      <c r="E30" s="10">
        <v>1493.08</v>
      </c>
      <c r="F30" s="6" t="s">
        <v>33</v>
      </c>
      <c r="G30" s="11">
        <v>44134</v>
      </c>
      <c r="H30" s="12">
        <v>652.3581799999999</v>
      </c>
      <c r="I30" s="13">
        <v>0.01379458267119728</v>
      </c>
      <c r="J30" s="14">
        <v>0.001838062207382363</v>
      </c>
      <c r="K30" s="15">
        <v>2.535530107453936E-5</v>
      </c>
    </row>
    <row r="31" spans="1:11" customHeight="1" ht="16.5">
      <c r="A31" s="5" t="s">
        <v>58</v>
      </c>
      <c r="B31" s="5" t="s"/>
      <c r="C31" s="5" t="s"/>
      <c r="D31" s="6" t="s"/>
      <c r="E31" s="6" t="s"/>
      <c r="F31" s="6" t="s"/>
      <c r="G31" s="7" t="s"/>
      <c r="H31" s="7" t="s"/>
      <c r="I31" s="6" t="s"/>
      <c r="J31" s="7" t="s"/>
      <c r="K31" s="7" t="s"/>
    </row>
    <row r="32" spans="1:11" customHeight="1" ht="16.5">
      <c r="A32" s="8" t="s">
        <v>59</v>
      </c>
      <c r="B32" s="8" t="s">
        <v>60</v>
      </c>
      <c r="C32" s="8" t="s">
        <v>14</v>
      </c>
      <c r="D32" s="9">
        <v>44165</v>
      </c>
      <c r="E32" s="10">
        <v>1203.2</v>
      </c>
      <c r="F32" s="6" t="s"/>
      <c r="G32" s="11">
        <v>44134</v>
      </c>
      <c r="H32" s="12">
        <v>222.718656</v>
      </c>
      <c r="I32" s="13">
        <v>0.004709546084958954</v>
      </c>
      <c r="J32" s="14">
        <v>0.00333555703802535</v>
      </c>
      <c r="K32" s="15">
        <v>1.570895958958957E-5</v>
      </c>
    </row>
    <row r="33" spans="1:11" customHeight="1" ht="16.5">
      <c r="A33" s="8" t="s">
        <v>61</v>
      </c>
      <c r="B33" s="8" t="s">
        <v>62</v>
      </c>
      <c r="C33" s="8" t="s">
        <v>10</v>
      </c>
      <c r="D33" s="9">
        <v>44165</v>
      </c>
      <c r="E33" s="10">
        <v>1647.48</v>
      </c>
      <c r="F33" s="6" t="s"/>
      <c r="G33" s="11">
        <v>44134</v>
      </c>
      <c r="H33" s="12">
        <v>511.114033</v>
      </c>
      <c r="I33" s="13">
        <v>0.01080787364792077</v>
      </c>
      <c r="J33" s="14">
        <v>0.00245215856886416</v>
      </c>
      <c r="K33" s="15">
        <v>2.650261997695007E-5</v>
      </c>
    </row>
    <row r="34" spans="1:11" customHeight="1" ht="16.5">
      <c r="A34" s="5" t="s">
        <v>63</v>
      </c>
      <c r="B34" s="5" t="s"/>
      <c r="C34" s="5" t="s"/>
      <c r="D34" s="6" t="s"/>
      <c r="E34" s="6" t="s"/>
      <c r="F34" s="6" t="s"/>
      <c r="G34" s="7" t="s"/>
      <c r="H34" s="7" t="s"/>
      <c r="I34" s="6" t="s"/>
      <c r="J34" s="7" t="s"/>
      <c r="K34" s="7" t="s"/>
    </row>
    <row r="35" spans="1:11" customHeight="1" ht="16.5">
      <c r="A35" s="8" t="s">
        <v>64</v>
      </c>
      <c r="B35" s="8" t="s">
        <v>65</v>
      </c>
      <c r="C35" s="8" t="s">
        <v>10</v>
      </c>
      <c r="D35" s="9">
        <v>44165</v>
      </c>
      <c r="E35" s="10">
        <v>1334.5</v>
      </c>
      <c r="F35" s="6" t="s"/>
      <c r="G35" s="11">
        <v>43830</v>
      </c>
      <c r="H35" s="12">
        <v>1844.89</v>
      </c>
      <c r="I35" s="13">
        <v>0.03901152527015934</v>
      </c>
      <c r="J35" s="14">
        <v>0.00262960180315552</v>
      </c>
      <c r="K35" s="15">
        <v>0.0001025847771942581</v>
      </c>
    </row>
    <row r="36" spans="1:11" customHeight="1" ht="16.5">
      <c r="A36" s="8" t="s">
        <v>66</v>
      </c>
      <c r="B36" s="8" t="s">
        <v>67</v>
      </c>
      <c r="C36" s="8" t="s">
        <v>14</v>
      </c>
      <c r="D36" s="9">
        <v>44165</v>
      </c>
      <c r="E36" s="10">
        <v>1335.75</v>
      </c>
      <c r="F36" s="6" t="s"/>
      <c r="G36" s="11">
        <v>43830</v>
      </c>
      <c r="H36" s="12">
        <v>511.63</v>
      </c>
      <c r="I36" s="13">
        <v>0.01081878414104452</v>
      </c>
      <c r="J36" s="14">
        <v>0.00289060740295821</v>
      </c>
      <c r="K36" s="15">
        <v>3.127285752911017E-5</v>
      </c>
    </row>
    <row r="37" spans="1:11" customHeight="1" ht="16.5">
      <c r="A37" s="5" t="s">
        <v>68</v>
      </c>
      <c r="B37" s="5" t="s"/>
      <c r="C37" s="5" t="s"/>
      <c r="D37" s="6" t="s"/>
      <c r="E37" s="6" t="s"/>
      <c r="F37" s="6" t="s"/>
      <c r="G37" s="7" t="s"/>
      <c r="H37" s="7" t="s"/>
      <c r="I37" s="6" t="s"/>
      <c r="J37" s="7" t="s"/>
      <c r="K37" s="7" t="s"/>
    </row>
    <row r="38" spans="1:11" customHeight="1" ht="16.5">
      <c r="A38" s="8" t="s">
        <v>69</v>
      </c>
      <c r="B38" s="8" t="s">
        <v>70</v>
      </c>
      <c r="C38" s="8" t="s">
        <v>25</v>
      </c>
      <c r="D38" s="9">
        <v>44165</v>
      </c>
      <c r="E38" s="10">
        <v>1070.17</v>
      </c>
      <c r="F38" s="6" t="s"/>
      <c r="G38" s="11">
        <v>44134</v>
      </c>
      <c r="H38" s="12">
        <v>156.32</v>
      </c>
      <c r="I38" s="13">
        <v>0.003305498772409904</v>
      </c>
      <c r="J38" s="14">
        <v>0.009184953273672079</v>
      </c>
      <c r="K38" s="15">
        <v>3.036085177076538E-5</v>
      </c>
    </row>
    <row r="39" spans="1:11" customHeight="1" ht="16.5">
      <c r="A39" s="5" t="s">
        <v>71</v>
      </c>
      <c r="B39" s="5" t="s"/>
      <c r="C39" s="5" t="s"/>
      <c r="D39" s="6" t="s"/>
      <c r="E39" s="6" t="s"/>
      <c r="F39" s="6" t="s"/>
      <c r="G39" s="7" t="s"/>
      <c r="H39" s="7" t="s"/>
      <c r="I39" s="6" t="s"/>
      <c r="J39" s="7" t="s"/>
      <c r="K39" s="7" t="s"/>
    </row>
    <row r="40" spans="1:11" customHeight="1" ht="16.5">
      <c r="A40" s="8" t="s">
        <v>72</v>
      </c>
      <c r="B40" s="8" t="s">
        <v>73</v>
      </c>
      <c r="C40" s="8" t="s">
        <v>14</v>
      </c>
      <c r="D40" s="9">
        <v>44165</v>
      </c>
      <c r="E40" s="10">
        <v>156.88</v>
      </c>
      <c r="F40" s="6" t="s"/>
      <c r="G40" s="11">
        <v>44134</v>
      </c>
      <c r="H40" s="12">
        <v>1275.8265</v>
      </c>
      <c r="I40" s="13">
        <v>0.02697826848489012</v>
      </c>
      <c r="J40" s="14">
        <v>0.00230002555583941</v>
      </c>
      <c r="K40" s="15">
        <v>6.205070696754424E-5</v>
      </c>
    </row>
    <row r="41" spans="1:11" customHeight="1" ht="16.5">
      <c r="A41" s="8" t="s">
        <v>74</v>
      </c>
      <c r="B41" s="8" t="s">
        <v>75</v>
      </c>
      <c r="C41" s="8" t="s">
        <v>25</v>
      </c>
      <c r="D41" s="9">
        <v>44165</v>
      </c>
      <c r="E41" s="10">
        <v>177.59</v>
      </c>
      <c r="F41" s="6" t="s"/>
      <c r="G41" s="11">
        <v>44134</v>
      </c>
      <c r="H41" s="12">
        <v>2713.8533</v>
      </c>
      <c r="I41" s="13">
        <v>0.0573863789128107</v>
      </c>
      <c r="J41" s="14">
        <v>0.00288005421278514</v>
      </c>
      <c r="K41" s="15">
        <v>0.0001652758823443248</v>
      </c>
    </row>
    <row r="42" spans="1:11" customHeight="1" ht="16.5">
      <c r="A42" s="8" t="s">
        <v>76</v>
      </c>
      <c r="B42" s="8" t="s">
        <v>77</v>
      </c>
      <c r="C42" s="8" t="s">
        <v>25</v>
      </c>
      <c r="D42" s="9">
        <v>44165</v>
      </c>
      <c r="E42" s="10">
        <v>116.75</v>
      </c>
      <c r="F42" s="6" t="s"/>
      <c r="G42" s="11">
        <v>44134</v>
      </c>
      <c r="H42" s="12">
        <v>243.7044</v>
      </c>
      <c r="I42" s="13">
        <v>0.00515330472767971</v>
      </c>
      <c r="J42" s="14">
        <v>0.00214592274678105</v>
      </c>
      <c r="K42" s="15">
        <v>1.105859383622221E-5</v>
      </c>
    </row>
    <row r="43" spans="1:11" customHeight="1" ht="16.5">
      <c r="A43" s="5" t="s">
        <v>78</v>
      </c>
      <c r="B43" s="5" t="s"/>
      <c r="C43" s="5" t="s"/>
      <c r="D43" s="6" t="s"/>
      <c r="E43" s="6" t="s"/>
      <c r="F43" s="6" t="s"/>
      <c r="G43" s="7" t="s"/>
      <c r="H43" s="7" t="s"/>
      <c r="I43" s="6" t="s"/>
      <c r="J43" s="7" t="s"/>
      <c r="K43" s="7" t="s"/>
    </row>
    <row r="44" spans="1:11" customHeight="1" ht="16.5">
      <c r="A44" s="8" t="s">
        <v>79</v>
      </c>
      <c r="B44" s="8" t="s">
        <v>80</v>
      </c>
      <c r="C44" s="8" t="s">
        <v>25</v>
      </c>
      <c r="D44" s="9">
        <v>44165</v>
      </c>
      <c r="E44" s="10">
        <v>1180.29</v>
      </c>
      <c r="F44" s="6" t="s"/>
      <c r="G44" s="11">
        <v>44134</v>
      </c>
      <c r="H44" s="12">
        <v>1697.3</v>
      </c>
      <c r="I44" s="13">
        <v>0.03589062862340923</v>
      </c>
      <c r="J44" s="14">
        <v>0.00270153171751164</v>
      </c>
      <c r="K44" s="15">
        <v>9.695967158757116E-5</v>
      </c>
    </row>
    <row r="45" spans="1:11" customHeight="1" ht="16.5">
      <c r="A45" s="5" t="s">
        <v>81</v>
      </c>
      <c r="B45" s="5" t="s"/>
      <c r="C45" s="5" t="s"/>
      <c r="D45" s="6" t="s"/>
      <c r="E45" s="6" t="s"/>
      <c r="F45" s="6" t="s"/>
      <c r="G45" s="7" t="s"/>
      <c r="H45" s="7" t="s"/>
      <c r="I45" s="6" t="s"/>
      <c r="J45" s="7" t="s"/>
      <c r="K45" s="7" t="s"/>
    </row>
    <row r="46" spans="1:11" customHeight="1" ht="16.5">
      <c r="A46" s="8" t="s">
        <v>82</v>
      </c>
      <c r="B46" s="8" t="s">
        <v>83</v>
      </c>
      <c r="C46" s="8" t="s">
        <v>25</v>
      </c>
      <c r="D46" s="9">
        <v>44165</v>
      </c>
      <c r="E46" s="10">
        <v>236.67</v>
      </c>
      <c r="F46" s="6" t="s"/>
      <c r="G46" s="11">
        <v>44134</v>
      </c>
      <c r="H46" s="12">
        <v>7296.1139</v>
      </c>
      <c r="I46" s="13">
        <v>0.1542815733099593</v>
      </c>
      <c r="J46" s="14">
        <v>0.0029664787896766</v>
      </c>
      <c r="K46" s="15">
        <v>0.0004576730148619297</v>
      </c>
    </row>
    <row r="47" spans="1:11" customHeight="1" ht="16.5">
      <c r="A47" s="5" t="s">
        <v>84</v>
      </c>
      <c r="B47" s="5" t="s"/>
      <c r="C47" s="5" t="s"/>
      <c r="D47" s="6" t="s"/>
      <c r="E47" s="6" t="s"/>
      <c r="F47" s="6" t="s"/>
      <c r="G47" s="7" t="s"/>
      <c r="H47" s="7" t="s"/>
      <c r="I47" s="6" t="s"/>
      <c r="J47" s="7" t="s"/>
      <c r="K47" s="7" t="s"/>
    </row>
    <row r="48" spans="1:11" customHeight="1" ht="16.5">
      <c r="A48" s="8" t="s">
        <v>85</v>
      </c>
      <c r="B48" s="8" t="s">
        <v>86</v>
      </c>
      <c r="C48" s="8" t="s">
        <v>25</v>
      </c>
      <c r="D48" s="9">
        <v>44165</v>
      </c>
      <c r="E48" s="10">
        <v>177.5882</v>
      </c>
      <c r="F48" s="6" t="s"/>
      <c r="G48" s="11">
        <v>44134</v>
      </c>
      <c r="H48" s="12">
        <v>1057.3521</v>
      </c>
      <c r="I48" s="13">
        <v>0.02235847024408287</v>
      </c>
      <c r="J48" s="14">
        <v>0.00192669313448435</v>
      </c>
      <c r="K48" s="15">
        <v>4.30779111168471E-5</v>
      </c>
    </row>
    <row r="49" spans="1:11" customHeight="1" ht="16.5">
      <c r="A49" s="5" t="s">
        <v>87</v>
      </c>
      <c r="B49" s="5" t="s"/>
      <c r="C49" s="5" t="s"/>
      <c r="D49" s="6" t="s"/>
      <c r="E49" s="6" t="s"/>
      <c r="F49" s="6" t="s"/>
      <c r="G49" s="7" t="s"/>
      <c r="H49" s="7" t="s"/>
      <c r="I49" s="6" t="s"/>
      <c r="J49" s="7" t="s"/>
      <c r="K49" s="7" t="s"/>
    </row>
    <row r="50" spans="1:11" customHeight="1" ht="16.5">
      <c r="A50" s="8" t="s">
        <v>88</v>
      </c>
      <c r="B50" s="8" t="s">
        <v>89</v>
      </c>
      <c r="C50" s="8" t="s">
        <v>10</v>
      </c>
      <c r="D50" s="9">
        <v>44165</v>
      </c>
      <c r="E50" s="10">
        <v>1556.1</v>
      </c>
      <c r="F50" s="6" t="s"/>
      <c r="G50" s="11">
        <v>43921</v>
      </c>
      <c r="H50" s="12">
        <v>3475.76</v>
      </c>
      <c r="I50" s="13">
        <v>0.07349744378960753</v>
      </c>
      <c r="J50" s="14">
        <v>0.0023511224194015</v>
      </c>
      <c r="K50" s="15">
        <v>0.0001728014878624478</v>
      </c>
    </row>
    <row r="51" spans="1:11" customHeight="1" ht="16.5">
      <c r="A51" s="8" t="s">
        <v>90</v>
      </c>
      <c r="B51" s="8" t="s">
        <v>91</v>
      </c>
      <c r="C51" s="8" t="s">
        <v>14</v>
      </c>
      <c r="D51" s="9">
        <v>44165</v>
      </c>
      <c r="E51" s="10">
        <v>1167.75</v>
      </c>
      <c r="F51" s="6" t="s"/>
      <c r="G51" s="11">
        <v>43830</v>
      </c>
      <c r="H51" s="12">
        <v>1028.71</v>
      </c>
      <c r="I51" s="13">
        <v>0.02175281244988353</v>
      </c>
      <c r="J51" s="14">
        <v>0.00309238500193265</v>
      </c>
      <c r="K51" s="15">
        <v>6.726807096987363E-5</v>
      </c>
    </row>
    <row r="52" spans="1:11" customHeight="1" ht="16.5">
      <c r="A52" s="5" t="s">
        <v>92</v>
      </c>
      <c r="B52" s="5" t="s"/>
      <c r="C52" s="5" t="s"/>
      <c r="D52" s="6" t="s"/>
      <c r="E52" s="6" t="s"/>
      <c r="F52" s="6" t="s"/>
      <c r="G52" s="7" t="s"/>
      <c r="H52" s="7" t="s"/>
      <c r="I52" s="6" t="s"/>
      <c r="J52" s="7" t="s"/>
      <c r="K52" s="7" t="s"/>
    </row>
    <row r="53" spans="1:11" customHeight="1" ht="16.5">
      <c r="A53" s="8" t="s">
        <v>93</v>
      </c>
      <c r="B53" s="8" t="s">
        <v>94</v>
      </c>
      <c r="C53" s="8" t="s">
        <v>14</v>
      </c>
      <c r="D53" s="9">
        <v>44165</v>
      </c>
      <c r="E53" s="10">
        <v>1651.87</v>
      </c>
      <c r="F53" s="6" t="s"/>
      <c r="G53" s="11">
        <v>44134</v>
      </c>
      <c r="H53" s="12">
        <v>683.760385</v>
      </c>
      <c r="I53" s="13">
        <v>0.0144586048697545</v>
      </c>
      <c r="J53" s="14">
        <v>0.00269510692411812</v>
      </c>
      <c r="K53" s="15">
        <v>3.896748609756333E-5</v>
      </c>
    </row>
    <row r="54" spans="1:11" customHeight="1" ht="16.5">
      <c r="A54" s="8" t="s">
        <v>95</v>
      </c>
      <c r="B54" s="8" t="s">
        <v>96</v>
      </c>
      <c r="C54" s="8" t="s">
        <v>25</v>
      </c>
      <c r="D54" s="9">
        <v>44165</v>
      </c>
      <c r="E54" s="10">
        <v>1842.57</v>
      </c>
      <c r="F54" s="6" t="s"/>
      <c r="G54" s="11">
        <v>44134</v>
      </c>
      <c r="H54" s="12">
        <v>2250.181748</v>
      </c>
      <c r="I54" s="13">
        <v>0.04758171063020197</v>
      </c>
      <c r="J54" s="14">
        <v>0.00304849834237908</v>
      </c>
      <c r="K54" s="15">
        <v>0.0001450527659837318</v>
      </c>
    </row>
    <row r="55" spans="1:11" customHeight="1" ht="16.5">
      <c r="A55" s="5" t="s">
        <v>97</v>
      </c>
      <c r="B55" s="5" t="s"/>
      <c r="C55" s="5" t="s"/>
      <c r="D55" s="6" t="s"/>
      <c r="E55" s="6" t="s"/>
      <c r="F55" s="6" t="s"/>
      <c r="G55" s="7" t="s"/>
      <c r="H55" s="7" t="s"/>
      <c r="I55" s="6" t="s"/>
      <c r="J55" s="7" t="s"/>
      <c r="K55" s="7" t="s"/>
    </row>
    <row r="56" spans="1:11" customHeight="1" ht="16.5">
      <c r="A56" s="8" t="s">
        <v>98</v>
      </c>
      <c r="B56" s="8" t="s">
        <v>99</v>
      </c>
      <c r="C56" s="8" t="s">
        <v>14</v>
      </c>
      <c r="D56" s="9">
        <v>44165</v>
      </c>
      <c r="E56" s="10">
        <v>1821.5206</v>
      </c>
      <c r="F56" s="6" t="s"/>
      <c r="G56" s="11">
        <v>44134</v>
      </c>
      <c r="H56" s="12">
        <v>612.4137299</v>
      </c>
      <c r="I56" s="13">
        <v>0.01294992855931052</v>
      </c>
      <c r="J56" s="14">
        <v>0.00179187548552529</v>
      </c>
      <c r="K56" s="15">
        <v>2.320465952473236E-5</v>
      </c>
    </row>
    <row r="57" spans="1:11" customHeight="1" ht="16.5">
      <c r="A57" s="8" t="s">
        <v>100</v>
      </c>
      <c r="B57" s="8" t="s">
        <v>101</v>
      </c>
      <c r="C57" s="8" t="s">
        <v>10</v>
      </c>
      <c r="D57" s="9">
        <v>44165</v>
      </c>
      <c r="E57" s="10">
        <v>2899.8899</v>
      </c>
      <c r="F57" s="6" t="s"/>
      <c r="G57" s="11">
        <v>44134</v>
      </c>
      <c r="H57" s="12">
        <v>1988.3969742</v>
      </c>
      <c r="I57" s="13">
        <v>0.04204608340123892</v>
      </c>
      <c r="J57" s="14">
        <v>0.0017266277509882</v>
      </c>
      <c r="K57" s="15">
        <v>7.259793442094344E-5</v>
      </c>
    </row>
    <row r="58" spans="1:11" customHeight="1" ht="16.5">
      <c r="A58" s="8" t="s">
        <v>102</v>
      </c>
      <c r="B58" s="8" t="s">
        <v>103</v>
      </c>
      <c r="C58" s="8" t="s">
        <v>10</v>
      </c>
      <c r="D58" s="9">
        <v>44165</v>
      </c>
      <c r="E58" s="10">
        <v>2672.3708</v>
      </c>
      <c r="F58" s="6" t="s"/>
      <c r="G58" s="11">
        <v>44134</v>
      </c>
      <c r="H58" s="12">
        <v>637.592643</v>
      </c>
      <c r="I58" s="13">
        <v>0.01348235477695807</v>
      </c>
      <c r="J58" s="14">
        <v>0.00195999974804506</v>
      </c>
      <c r="K58" s="15">
        <v>2.642541196589194E-5</v>
      </c>
    </row>
    <row r="59" spans="1:11" customHeight="1" ht="16.5">
      <c r="A59" s="16" t="s">
        <v>104</v>
      </c>
      <c r="B59" s="16" t="s"/>
      <c r="C59" s="16" t="s"/>
      <c r="D59" s="17" t="s"/>
      <c r="E59" s="17" t="s"/>
      <c r="F59" s="17" t="s"/>
      <c r="G59" s="18" t="s"/>
      <c r="H59" s="19">
        <f>SUM(H2:H58)</f>
        <v>47290.89640110001</v>
      </c>
      <c r="I59" s="20">
        <f>SUM(I2:I58)</f>
        <v>1</v>
      </c>
      <c r="J59" s="18" t="s"/>
      <c r="K59" s="21">
        <f>SUM(K2:K58)</f>
        <v>0.003528332087619226</v>
      </c>
    </row>
    <row r="61" spans="1:11">
      <c r="A61" t="s">
        <v>105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6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44165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22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106</v>
      </c>
      <c r="B3" s="8" t="s">
        <v>24</v>
      </c>
      <c r="C3" s="8" t="s">
        <v>25</v>
      </c>
      <c r="D3" s="9">
        <v>44165</v>
      </c>
      <c r="E3" s="10">
        <v>1904.7</v>
      </c>
      <c r="F3" s="6" t="s"/>
      <c r="G3" s="11">
        <v>44134</v>
      </c>
      <c r="H3" s="12">
        <v>5929.6732</v>
      </c>
      <c r="I3" s="13">
        <v>0.2460683892578948</v>
      </c>
      <c r="J3" s="14">
        <v>0.00337672326146166</v>
      </c>
      <c r="K3" s="15">
        <v>0.0008309048539175357</v>
      </c>
    </row>
    <row r="4" spans="1:11" customHeight="1" ht="16.5">
      <c r="A4" s="5" t="s">
        <v>34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107</v>
      </c>
      <c r="B5" s="8" t="s">
        <v>36</v>
      </c>
      <c r="C5" s="8" t="s">
        <v>25</v>
      </c>
      <c r="D5" s="9">
        <v>44165</v>
      </c>
      <c r="E5" s="10">
        <v>162.48</v>
      </c>
      <c r="F5" s="6" t="s"/>
      <c r="G5" s="11">
        <v>44104</v>
      </c>
      <c r="H5" s="12">
        <v>952</v>
      </c>
      <c r="I5" s="13">
        <v>0.03950590507644094</v>
      </c>
      <c r="J5" s="14">
        <v>0.004144192838391403</v>
      </c>
      <c r="K5" s="15">
        <v>0.0001637200888919571</v>
      </c>
    </row>
    <row r="6" spans="1:11" customHeight="1" ht="16.5">
      <c r="A6" s="5" t="s">
        <v>42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108</v>
      </c>
      <c r="B7" s="8" t="s">
        <v>44</v>
      </c>
      <c r="C7" s="8" t="s">
        <v>25</v>
      </c>
      <c r="D7" s="9">
        <v>44165</v>
      </c>
      <c r="E7" s="10">
        <v>1290.44</v>
      </c>
      <c r="F7" s="6" t="s"/>
      <c r="G7" s="11">
        <v>44134</v>
      </c>
      <c r="H7" s="12">
        <v>299.7118</v>
      </c>
      <c r="I7" s="13">
        <v>0.0124373801692114</v>
      </c>
      <c r="J7" s="14">
        <v>0.007738205278523314</v>
      </c>
      <c r="K7" s="15">
        <v>9.624300087639281E-5</v>
      </c>
    </row>
    <row r="8" spans="1:11" customHeight="1" ht="16.5">
      <c r="A8" s="8" t="s">
        <v>109</v>
      </c>
      <c r="B8" s="8" t="s">
        <v>46</v>
      </c>
      <c r="C8" s="8" t="s">
        <v>25</v>
      </c>
      <c r="D8" s="9">
        <v>44165</v>
      </c>
      <c r="E8" s="10">
        <v>1331.76</v>
      </c>
      <c r="F8" s="6" t="s"/>
      <c r="G8" s="11">
        <v>44134</v>
      </c>
      <c r="H8" s="12">
        <v>849.0947</v>
      </c>
      <c r="I8" s="13">
        <v>0.03523556157469443</v>
      </c>
      <c r="J8" s="14">
        <v>0.002552293210035472</v>
      </c>
      <c r="K8" s="15">
        <v>8.993148455887938E-5</v>
      </c>
    </row>
    <row r="9" spans="1:11" customHeight="1" ht="16.5">
      <c r="A9" s="5" t="s">
        <v>55</v>
      </c>
      <c r="B9" s="5" t="s"/>
      <c r="C9" s="5" t="s"/>
      <c r="D9" s="6" t="s"/>
      <c r="E9" s="6" t="s"/>
      <c r="F9" s="6" t="s"/>
      <c r="G9" s="7" t="s"/>
      <c r="H9" s="7" t="s"/>
      <c r="I9" s="6" t="s"/>
      <c r="J9" s="7" t="s"/>
      <c r="K9" s="7" t="s"/>
    </row>
    <row r="10" spans="1:11" customHeight="1" ht="16.5">
      <c r="A10" s="8" t="s">
        <v>110</v>
      </c>
      <c r="B10" s="8" t="s">
        <v>57</v>
      </c>
      <c r="C10" s="8" t="s">
        <v>25</v>
      </c>
      <c r="D10" s="9">
        <v>44165</v>
      </c>
      <c r="E10" s="10">
        <v>1493.08</v>
      </c>
      <c r="F10" s="6" t="s">
        <v>33</v>
      </c>
      <c r="G10" s="11">
        <v>44134</v>
      </c>
      <c r="H10" s="12">
        <v>652.3581799999999</v>
      </c>
      <c r="I10" s="13">
        <v>0.02707142892323505</v>
      </c>
      <c r="J10" s="14">
        <v>0.001838062207382363</v>
      </c>
      <c r="K10" s="15">
        <v>4.975897040363616E-5</v>
      </c>
    </row>
    <row r="11" spans="1:11" customHeight="1" ht="16.5">
      <c r="A11" s="5" t="s">
        <v>68</v>
      </c>
      <c r="B11" s="5" t="s"/>
      <c r="C11" s="5" t="s"/>
      <c r="D11" s="6" t="s"/>
      <c r="E11" s="6" t="s"/>
      <c r="F11" s="6" t="s"/>
      <c r="G11" s="7" t="s"/>
      <c r="H11" s="7" t="s"/>
      <c r="I11" s="6" t="s"/>
      <c r="J11" s="7" t="s"/>
      <c r="K11" s="7" t="s"/>
    </row>
    <row r="12" spans="1:11" customHeight="1" ht="16.5">
      <c r="A12" s="8" t="s">
        <v>111</v>
      </c>
      <c r="B12" s="8" t="s">
        <v>70</v>
      </c>
      <c r="C12" s="8" t="s">
        <v>25</v>
      </c>
      <c r="D12" s="9">
        <v>44165</v>
      </c>
      <c r="E12" s="10">
        <v>1070.17</v>
      </c>
      <c r="F12" s="6" t="s"/>
      <c r="G12" s="11">
        <v>44134</v>
      </c>
      <c r="H12" s="12">
        <v>156.32</v>
      </c>
      <c r="I12" s="13">
        <v>0.006486936010030721</v>
      </c>
      <c r="J12" s="14">
        <v>0.009184953273672079</v>
      </c>
      <c r="K12" s="15">
        <v>5.958220414143297E-5</v>
      </c>
    </row>
    <row r="13" spans="1:11" customHeight="1" ht="16.5">
      <c r="A13" s="5" t="s">
        <v>71</v>
      </c>
      <c r="B13" s="5" t="s"/>
      <c r="C13" s="5" t="s"/>
      <c r="D13" s="6" t="s"/>
      <c r="E13" s="6" t="s"/>
      <c r="F13" s="6" t="s"/>
      <c r="G13" s="7" t="s"/>
      <c r="H13" s="7" t="s"/>
      <c r="I13" s="6" t="s"/>
      <c r="J13" s="7" t="s"/>
      <c r="K13" s="7" t="s"/>
    </row>
    <row r="14" spans="1:11" customHeight="1" ht="16.5">
      <c r="A14" s="8" t="s">
        <v>112</v>
      </c>
      <c r="B14" s="8" t="s">
        <v>75</v>
      </c>
      <c r="C14" s="8" t="s">
        <v>25</v>
      </c>
      <c r="D14" s="9">
        <v>44165</v>
      </c>
      <c r="E14" s="10">
        <v>177.59</v>
      </c>
      <c r="F14" s="6" t="s"/>
      <c r="G14" s="11">
        <v>44134</v>
      </c>
      <c r="H14" s="12">
        <v>2713.8533</v>
      </c>
      <c r="I14" s="13">
        <v>0.1126189399802374</v>
      </c>
      <c r="J14" s="14">
        <v>0.00288005421278514</v>
      </c>
      <c r="K14" s="15">
        <v>0.0003243486525294796</v>
      </c>
    </row>
    <row r="15" spans="1:11" customHeight="1" ht="16.5">
      <c r="A15" s="8" t="s">
        <v>113</v>
      </c>
      <c r="B15" s="8" t="s">
        <v>77</v>
      </c>
      <c r="C15" s="8" t="s">
        <v>25</v>
      </c>
      <c r="D15" s="9">
        <v>44165</v>
      </c>
      <c r="E15" s="10">
        <v>116.75</v>
      </c>
      <c r="F15" s="6" t="s"/>
      <c r="G15" s="11">
        <v>44134</v>
      </c>
      <c r="H15" s="12">
        <v>243.7044</v>
      </c>
      <c r="I15" s="13">
        <v>0.01011319631629306</v>
      </c>
      <c r="J15" s="14">
        <v>0.00214592274678105</v>
      </c>
      <c r="K15" s="15">
        <v>2.17021380177956E-5</v>
      </c>
    </row>
    <row r="16" spans="1:11" customHeight="1" ht="16.5">
      <c r="A16" s="5" t="s">
        <v>78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114</v>
      </c>
      <c r="B17" s="8" t="s">
        <v>80</v>
      </c>
      <c r="C17" s="8" t="s">
        <v>25</v>
      </c>
      <c r="D17" s="9">
        <v>44165</v>
      </c>
      <c r="E17" s="10">
        <v>1180.29</v>
      </c>
      <c r="F17" s="6" t="s"/>
      <c r="G17" s="11">
        <v>44134</v>
      </c>
      <c r="H17" s="12">
        <v>1697.3</v>
      </c>
      <c r="I17" s="13">
        <v>0.070434215006558</v>
      </c>
      <c r="J17" s="14">
        <v>0.00270153171751164</v>
      </c>
      <c r="K17" s="15">
        <v>0.0001902802658382508</v>
      </c>
    </row>
    <row r="18" spans="1:11" customHeight="1" ht="16.5">
      <c r="A18" s="5" t="s">
        <v>81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115</v>
      </c>
      <c r="B19" s="8" t="s">
        <v>83</v>
      </c>
      <c r="C19" s="8" t="s">
        <v>25</v>
      </c>
      <c r="D19" s="9">
        <v>44165</v>
      </c>
      <c r="E19" s="10">
        <v>236.67</v>
      </c>
      <c r="F19" s="6" t="s"/>
      <c r="G19" s="11">
        <v>44134</v>
      </c>
      <c r="H19" s="12">
        <v>7296.1139</v>
      </c>
      <c r="I19" s="13">
        <v>0.3027726713868711</v>
      </c>
      <c r="J19" s="14">
        <v>0.0029664787896766</v>
      </c>
      <c r="K19" s="15">
        <v>0.0008981687077628765</v>
      </c>
    </row>
    <row r="20" spans="1:11" customHeight="1" ht="16.5">
      <c r="A20" s="5" t="s">
        <v>84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116</v>
      </c>
      <c r="B21" s="8" t="s">
        <v>86</v>
      </c>
      <c r="C21" s="8" t="s">
        <v>25</v>
      </c>
      <c r="D21" s="9">
        <v>44165</v>
      </c>
      <c r="E21" s="10">
        <v>177.5882</v>
      </c>
      <c r="F21" s="6" t="s"/>
      <c r="G21" s="11">
        <v>44134</v>
      </c>
      <c r="H21" s="12">
        <v>1057.3521</v>
      </c>
      <c r="I21" s="13">
        <v>0.04387778539388182</v>
      </c>
      <c r="J21" s="14">
        <v>0.00192669313448435</v>
      </c>
      <c r="K21" s="15">
        <v>8.453902787476979E-5</v>
      </c>
    </row>
    <row r="22" spans="1:11" customHeight="1" ht="16.5">
      <c r="A22" s="5" t="s">
        <v>92</v>
      </c>
      <c r="B22" s="5" t="s"/>
      <c r="C22" s="5" t="s"/>
      <c r="D22" s="6" t="s"/>
      <c r="E22" s="6" t="s"/>
      <c r="F22" s="6" t="s"/>
      <c r="G22" s="7" t="s"/>
      <c r="H22" s="7" t="s"/>
      <c r="I22" s="6" t="s"/>
      <c r="J22" s="7" t="s"/>
      <c r="K22" s="7" t="s"/>
    </row>
    <row r="23" spans="1:11" customHeight="1" ht="16.5">
      <c r="A23" s="8" t="s">
        <v>117</v>
      </c>
      <c r="B23" s="8" t="s">
        <v>96</v>
      </c>
      <c r="C23" s="8" t="s">
        <v>25</v>
      </c>
      <c r="D23" s="9">
        <v>44165</v>
      </c>
      <c r="E23" s="10">
        <v>1842.57</v>
      </c>
      <c r="F23" s="6" t="s"/>
      <c r="G23" s="11">
        <v>44134</v>
      </c>
      <c r="H23" s="12">
        <v>2250.181748</v>
      </c>
      <c r="I23" s="13">
        <v>0.09337759090465121</v>
      </c>
      <c r="J23" s="14">
        <v>0.00304849834237908</v>
      </c>
      <c r="K23" s="15">
        <v>0.0002846614310881811</v>
      </c>
    </row>
    <row r="24" spans="1:11" customHeight="1" ht="16.5">
      <c r="A24" s="16" t="s">
        <v>104</v>
      </c>
      <c r="B24" s="16" t="s"/>
      <c r="C24" s="16" t="s"/>
      <c r="D24" s="17" t="s"/>
      <c r="E24" s="17" t="s"/>
      <c r="F24" s="17" t="s"/>
      <c r="G24" s="18" t="s"/>
      <c r="H24" s="19">
        <f>SUM(H2:H23)</f>
        <v>24097.663328</v>
      </c>
      <c r="I24" s="20">
        <f>SUM(I2:I23)</f>
        <v>1</v>
      </c>
      <c r="J24" s="18" t="s"/>
      <c r="K24" s="21">
        <f>SUM(K2:K23)</f>
        <v>0.003093840825901188</v>
      </c>
    </row>
    <row r="26" spans="1:11">
      <c r="A26" t="s">
        <v>105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8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44165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44165</v>
      </c>
      <c r="E3" s="10">
        <v>1307.75</v>
      </c>
      <c r="F3" s="6" t="s"/>
      <c r="G3" s="11">
        <v>44104</v>
      </c>
      <c r="H3" s="12">
        <v>294.87</v>
      </c>
      <c r="I3" s="13">
        <v>0.01920016980293404</v>
      </c>
      <c r="J3" s="14">
        <v>0.00222247767942685</v>
      </c>
      <c r="K3" s="15">
        <v>4.267194882822633E-5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118</v>
      </c>
      <c r="B5" s="8" t="s">
        <v>16</v>
      </c>
      <c r="C5" s="8" t="s">
        <v>10</v>
      </c>
      <c r="D5" s="9">
        <v>44165</v>
      </c>
      <c r="E5" s="10">
        <v>563.6</v>
      </c>
      <c r="F5" s="6" t="s"/>
      <c r="G5" s="11">
        <v>44134</v>
      </c>
      <c r="H5" s="12">
        <v>1633.939</v>
      </c>
      <c r="I5" s="13">
        <v>0.1063923296626861</v>
      </c>
      <c r="J5" s="14">
        <v>0.009294246163213499</v>
      </c>
      <c r="K5" s="15">
        <v>0.0009888365017627658</v>
      </c>
    </row>
    <row r="6" spans="1:11" customHeight="1" ht="16.5">
      <c r="A6" s="5" t="s">
        <v>17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119</v>
      </c>
      <c r="B7" s="8" t="s">
        <v>21</v>
      </c>
      <c r="C7" s="8" t="s">
        <v>10</v>
      </c>
      <c r="D7" s="9">
        <v>44165</v>
      </c>
      <c r="E7" s="10">
        <v>151629.7331258</v>
      </c>
      <c r="F7" s="6" t="s"/>
      <c r="G7" s="11">
        <v>44134</v>
      </c>
      <c r="H7" s="12">
        <v>2522.7661</v>
      </c>
      <c r="I7" s="13">
        <v>0.1642674313870033</v>
      </c>
      <c r="J7" s="14">
        <v>0.00163575842842989</v>
      </c>
      <c r="K7" s="15">
        <v>0.0002687018354078194</v>
      </c>
    </row>
    <row r="8" spans="1:11" customHeight="1" ht="16.5">
      <c r="A8" s="5" t="s">
        <v>22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120</v>
      </c>
      <c r="B9" s="8" t="s">
        <v>29</v>
      </c>
      <c r="C9" s="8" t="s">
        <v>10</v>
      </c>
      <c r="D9" s="9">
        <v>44165</v>
      </c>
      <c r="E9" s="10">
        <v>1941.14</v>
      </c>
      <c r="F9" s="6" t="s"/>
      <c r="G9" s="11">
        <v>44134</v>
      </c>
      <c r="H9" s="12">
        <v>870.6079999999999</v>
      </c>
      <c r="I9" s="13">
        <v>0.05668878296128056</v>
      </c>
      <c r="J9" s="14">
        <v>0.0035621041747449</v>
      </c>
      <c r="K9" s="15">
        <v>0.000201931350447585</v>
      </c>
    </row>
    <row r="10" spans="1:11" customHeight="1" ht="16.5">
      <c r="A10" s="5" t="s">
        <v>39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121</v>
      </c>
      <c r="B11" s="8" t="s">
        <v>41</v>
      </c>
      <c r="C11" s="8" t="s">
        <v>10</v>
      </c>
      <c r="D11" s="9">
        <v>44165</v>
      </c>
      <c r="E11" s="10">
        <v>10841</v>
      </c>
      <c r="F11" s="6" t="s">
        <v>33</v>
      </c>
      <c r="G11" s="11">
        <v>44134</v>
      </c>
      <c r="H11" s="12">
        <v>290.689728</v>
      </c>
      <c r="I11" s="13">
        <v>0.01892797550638827</v>
      </c>
      <c r="J11" s="14">
        <v>0.008491342491948162</v>
      </c>
      <c r="K11" s="15">
        <v>0.0001607239227039488</v>
      </c>
    </row>
    <row r="12" spans="1:11" customHeight="1" ht="16.5">
      <c r="A12" s="5" t="s">
        <v>47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122</v>
      </c>
      <c r="B13" s="8" t="s">
        <v>49</v>
      </c>
      <c r="C13" s="8" t="s">
        <v>10</v>
      </c>
      <c r="D13" s="9">
        <v>44165</v>
      </c>
      <c r="E13" s="10">
        <v>12560</v>
      </c>
      <c r="F13" s="6" t="s">
        <v>33</v>
      </c>
      <c r="G13" s="11">
        <v>44134</v>
      </c>
      <c r="H13" s="12">
        <v>771.751</v>
      </c>
      <c r="I13" s="13">
        <v>0.05025180671341319</v>
      </c>
      <c r="J13" s="14">
        <v>0.01569998557917263</v>
      </c>
      <c r="K13" s="15">
        <v>0.0007889526407279573</v>
      </c>
    </row>
    <row r="14" spans="1:11" customHeight="1" ht="16.5">
      <c r="A14" s="5" t="s">
        <v>50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123</v>
      </c>
      <c r="B15" s="8" t="s">
        <v>52</v>
      </c>
      <c r="C15" s="8" t="s">
        <v>10</v>
      </c>
      <c r="D15" s="9">
        <v>44165</v>
      </c>
      <c r="E15" s="10">
        <v>125.13</v>
      </c>
      <c r="F15" s="6" t="s"/>
      <c r="G15" s="11">
        <v>44134</v>
      </c>
      <c r="H15" s="12">
        <v>228.2843</v>
      </c>
      <c r="I15" s="13">
        <v>0.01486450748921198</v>
      </c>
      <c r="J15" s="14">
        <v>0.007175255325900576</v>
      </c>
      <c r="K15" s="15">
        <v>0.0001066566365288572</v>
      </c>
    </row>
    <row r="16" spans="1:11" customHeight="1" ht="16.5">
      <c r="A16" s="8" t="s">
        <v>124</v>
      </c>
      <c r="B16" s="8" t="s">
        <v>54</v>
      </c>
      <c r="C16" s="8" t="s">
        <v>10</v>
      </c>
      <c r="D16" s="9">
        <v>44165</v>
      </c>
      <c r="E16" s="10">
        <v>285232.74</v>
      </c>
      <c r="F16" s="6" t="s"/>
      <c r="G16" s="11">
        <v>44134</v>
      </c>
      <c r="H16" s="12">
        <v>287.0149</v>
      </c>
      <c r="I16" s="13">
        <v>0.01868869269838279</v>
      </c>
      <c r="J16" s="14">
        <v>0.02352171465842745</v>
      </c>
      <c r="K16" s="15">
        <v>0.0004395900969903966</v>
      </c>
    </row>
    <row r="17" spans="1:11" customHeight="1" ht="16.5">
      <c r="A17" s="5" t="s">
        <v>58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125</v>
      </c>
      <c r="B18" s="8" t="s">
        <v>62</v>
      </c>
      <c r="C18" s="8" t="s">
        <v>10</v>
      </c>
      <c r="D18" s="9">
        <v>44165</v>
      </c>
      <c r="E18" s="10">
        <v>1647.48</v>
      </c>
      <c r="F18" s="6" t="s"/>
      <c r="G18" s="11">
        <v>44134</v>
      </c>
      <c r="H18" s="12">
        <v>511.114033</v>
      </c>
      <c r="I18" s="13">
        <v>0.03328068715794225</v>
      </c>
      <c r="J18" s="14">
        <v>0.00245215856886416</v>
      </c>
      <c r="K18" s="15">
        <v>8.160952219203551E-5</v>
      </c>
    </row>
    <row r="19" spans="1:11" customHeight="1" ht="16.5">
      <c r="A19" s="5" t="s">
        <v>63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126</v>
      </c>
      <c r="B20" s="8" t="s">
        <v>65</v>
      </c>
      <c r="C20" s="8" t="s">
        <v>10</v>
      </c>
      <c r="D20" s="9">
        <v>44165</v>
      </c>
      <c r="E20" s="10">
        <v>1334.5</v>
      </c>
      <c r="F20" s="6" t="s"/>
      <c r="G20" s="11">
        <v>43830</v>
      </c>
      <c r="H20" s="12">
        <v>1844.89</v>
      </c>
      <c r="I20" s="13">
        <v>0.1201281963839488</v>
      </c>
      <c r="J20" s="14">
        <v>0.00262960180315552</v>
      </c>
      <c r="K20" s="15">
        <v>0.0003158893218210522</v>
      </c>
    </row>
    <row r="21" spans="1:11" customHeight="1" ht="16.5">
      <c r="A21" s="5" t="s">
        <v>87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127</v>
      </c>
      <c r="B22" s="8" t="s">
        <v>89</v>
      </c>
      <c r="C22" s="8" t="s">
        <v>10</v>
      </c>
      <c r="D22" s="9">
        <v>44165</v>
      </c>
      <c r="E22" s="10">
        <v>1556.1</v>
      </c>
      <c r="F22" s="6" t="s"/>
      <c r="G22" s="11">
        <v>43921</v>
      </c>
      <c r="H22" s="12">
        <v>3475.76</v>
      </c>
      <c r="I22" s="13">
        <v>0.2263206911325195</v>
      </c>
      <c r="J22" s="14">
        <v>0.0023511224194015</v>
      </c>
      <c r="K22" s="15">
        <v>0.0005321076508961089</v>
      </c>
    </row>
    <row r="23" spans="1:11" customHeight="1" ht="16.5">
      <c r="A23" s="5" t="s">
        <v>97</v>
      </c>
      <c r="B23" s="5" t="s"/>
      <c r="C23" s="5" t="s"/>
      <c r="D23" s="6" t="s"/>
      <c r="E23" s="6" t="s"/>
      <c r="F23" s="6" t="s"/>
      <c r="G23" s="7" t="s"/>
      <c r="H23" s="7" t="s"/>
      <c r="I23" s="6" t="s"/>
      <c r="J23" s="7" t="s"/>
      <c r="K23" s="7" t="s"/>
    </row>
    <row r="24" spans="1:11" customHeight="1" ht="16.5">
      <c r="A24" s="8" t="s">
        <v>128</v>
      </c>
      <c r="B24" s="8" t="s">
        <v>101</v>
      </c>
      <c r="C24" s="8" t="s">
        <v>10</v>
      </c>
      <c r="D24" s="9">
        <v>44165</v>
      </c>
      <c r="E24" s="10">
        <v>2899.8899</v>
      </c>
      <c r="F24" s="6" t="s"/>
      <c r="G24" s="11">
        <v>44134</v>
      </c>
      <c r="H24" s="12">
        <v>1988.3969742</v>
      </c>
      <c r="I24" s="13">
        <v>0.1294725117518915</v>
      </c>
      <c r="J24" s="14">
        <v>0.0017266277509882</v>
      </c>
      <c r="K24" s="15">
        <v>0.0002235508317809617</v>
      </c>
    </row>
    <row r="25" spans="1:11" customHeight="1" ht="16.5">
      <c r="A25" s="8" t="s">
        <v>129</v>
      </c>
      <c r="B25" s="8" t="s">
        <v>103</v>
      </c>
      <c r="C25" s="8" t="s">
        <v>10</v>
      </c>
      <c r="D25" s="9">
        <v>44165</v>
      </c>
      <c r="E25" s="10">
        <v>2672.3708</v>
      </c>
      <c r="F25" s="6" t="s"/>
      <c r="G25" s="11">
        <v>44134</v>
      </c>
      <c r="H25" s="12">
        <v>637.592643</v>
      </c>
      <c r="I25" s="13">
        <v>0.04151621735239768</v>
      </c>
      <c r="J25" s="14">
        <v>0.00195999974804506</v>
      </c>
      <c r="K25" s="15">
        <v>8.13717755504834E-5</v>
      </c>
    </row>
    <row r="26" spans="1:11" customHeight="1" ht="16.5">
      <c r="A26" s="16" t="s">
        <v>104</v>
      </c>
      <c r="B26" s="16" t="s"/>
      <c r="C26" s="16" t="s"/>
      <c r="D26" s="17" t="s"/>
      <c r="E26" s="17" t="s"/>
      <c r="F26" s="17" t="s"/>
      <c r="G26" s="18" t="s"/>
      <c r="H26" s="19">
        <f>SUM(H2:H25)</f>
        <v>15357.6766782</v>
      </c>
      <c r="I26" s="20">
        <f>SUM(I2:I25)</f>
        <v>0.9999999999999999</v>
      </c>
      <c r="J26" s="18" t="s"/>
      <c r="K26" s="21">
        <f>SUM(K2:K25)</f>
        <v>0.004232594035638199</v>
      </c>
    </row>
    <row r="28" spans="1:11">
      <c r="A28" t="s">
        <v>105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6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44165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11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130</v>
      </c>
      <c r="B3" s="8" t="s">
        <v>13</v>
      </c>
      <c r="C3" s="8" t="s">
        <v>14</v>
      </c>
      <c r="D3" s="9">
        <v>44165</v>
      </c>
      <c r="E3" s="10">
        <v>423.71</v>
      </c>
      <c r="F3" s="6" t="s"/>
      <c r="G3" s="11">
        <v>44134</v>
      </c>
      <c r="H3" s="12">
        <v>748.985</v>
      </c>
      <c r="I3" s="13">
        <v>0.09558797898353442</v>
      </c>
      <c r="J3" s="14">
        <v>0.0106862581399232</v>
      </c>
      <c r="K3" s="15">
        <v>0.001021477818491602</v>
      </c>
    </row>
    <row r="4" spans="1:11" customHeight="1" ht="16.5">
      <c r="A4" s="5" t="s">
        <v>17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131</v>
      </c>
      <c r="B5" s="8" t="s">
        <v>19</v>
      </c>
      <c r="C5" s="8" t="s">
        <v>14</v>
      </c>
      <c r="D5" s="9">
        <v>44165</v>
      </c>
      <c r="E5" s="10">
        <v>129585.4497979</v>
      </c>
      <c r="F5" s="6" t="s"/>
      <c r="G5" s="11">
        <v>44134</v>
      </c>
      <c r="H5" s="12">
        <v>844.5932</v>
      </c>
      <c r="I5" s="13">
        <v>0.107789818289066</v>
      </c>
      <c r="J5" s="14">
        <v>0.00250137526883165</v>
      </c>
      <c r="K5" s="15">
        <v>0.0002696227857001272</v>
      </c>
    </row>
    <row r="6" spans="1:11" customHeight="1" ht="16.5">
      <c r="A6" s="5" t="s">
        <v>22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132</v>
      </c>
      <c r="B7" s="8" t="s">
        <v>27</v>
      </c>
      <c r="C7" s="8" t="s">
        <v>14</v>
      </c>
      <c r="D7" s="9">
        <v>44165</v>
      </c>
      <c r="E7" s="10">
        <v>1591.56</v>
      </c>
      <c r="F7" s="6" t="s"/>
      <c r="G7" s="11">
        <v>44134</v>
      </c>
      <c r="H7" s="12">
        <v>1290.9841</v>
      </c>
      <c r="I7" s="13">
        <v>0.1647597228500932</v>
      </c>
      <c r="J7" s="14">
        <v>0.00336016844972042</v>
      </c>
      <c r="K7" s="15">
        <v>0.0005536204225055638</v>
      </c>
    </row>
    <row r="8" spans="1:11" customHeight="1" ht="16.5">
      <c r="A8" s="5" t="s">
        <v>30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133</v>
      </c>
      <c r="B9" s="8" t="s">
        <v>32</v>
      </c>
      <c r="C9" s="8" t="s">
        <v>14</v>
      </c>
      <c r="D9" s="9">
        <v>44165</v>
      </c>
      <c r="E9" s="10">
        <v>149.9</v>
      </c>
      <c r="F9" s="6" t="s">
        <v>33</v>
      </c>
      <c r="G9" s="11">
        <v>44134</v>
      </c>
      <c r="H9" s="12">
        <v>159.934824</v>
      </c>
      <c r="I9" s="13">
        <v>0.02041141891392655</v>
      </c>
      <c r="J9" s="14">
        <v>0.00240738264009632</v>
      </c>
      <c r="K9" s="15">
        <v>4.913809555312046E-5</v>
      </c>
    </row>
    <row r="10" spans="1:11" customHeight="1" ht="16.5">
      <c r="A10" s="5" t="s">
        <v>34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134</v>
      </c>
      <c r="B11" s="8" t="s">
        <v>38</v>
      </c>
      <c r="C11" s="8" t="s">
        <v>14</v>
      </c>
      <c r="D11" s="9">
        <v>44165</v>
      </c>
      <c r="E11" s="10">
        <v>158.04</v>
      </c>
      <c r="F11" s="6" t="s"/>
      <c r="G11" s="11">
        <v>44104</v>
      </c>
      <c r="H11" s="12">
        <v>456</v>
      </c>
      <c r="I11" s="13">
        <v>0.05819625014718813</v>
      </c>
      <c r="J11" s="14">
        <v>0.002596079542942942</v>
      </c>
      <c r="K11" s="15">
        <v>0.0001510820944831053</v>
      </c>
    </row>
    <row r="12" spans="1:11" customHeight="1" ht="16.5">
      <c r="A12" s="5" t="s">
        <v>58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135</v>
      </c>
      <c r="B13" s="8" t="s">
        <v>60</v>
      </c>
      <c r="C13" s="8" t="s">
        <v>14</v>
      </c>
      <c r="D13" s="9">
        <v>44165</v>
      </c>
      <c r="E13" s="10">
        <v>1203.2</v>
      </c>
      <c r="F13" s="6" t="s"/>
      <c r="G13" s="11">
        <v>44134</v>
      </c>
      <c r="H13" s="12">
        <v>222.718656</v>
      </c>
      <c r="I13" s="13">
        <v>0.0284241022303104</v>
      </c>
      <c r="J13" s="14">
        <v>0.00333555703802535</v>
      </c>
      <c r="K13" s="15">
        <v>9.48102142438639E-5</v>
      </c>
    </row>
    <row r="14" spans="1:11" customHeight="1" ht="16.5">
      <c r="A14" s="5" t="s">
        <v>63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136</v>
      </c>
      <c r="B15" s="8" t="s">
        <v>67</v>
      </c>
      <c r="C15" s="8" t="s">
        <v>14</v>
      </c>
      <c r="D15" s="9">
        <v>44165</v>
      </c>
      <c r="E15" s="10">
        <v>1335.75</v>
      </c>
      <c r="F15" s="6" t="s"/>
      <c r="G15" s="11">
        <v>43830</v>
      </c>
      <c r="H15" s="12">
        <v>511.63</v>
      </c>
      <c r="I15" s="13">
        <v>0.06529593741843391</v>
      </c>
      <c r="J15" s="14">
        <v>0.00289060740295821</v>
      </c>
      <c r="K15" s="15">
        <v>0.0001887449200848211</v>
      </c>
    </row>
    <row r="16" spans="1:11" customHeight="1" ht="16.5">
      <c r="A16" s="5" t="s">
        <v>71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137</v>
      </c>
      <c r="B17" s="8" t="s">
        <v>73</v>
      </c>
      <c r="C17" s="8" t="s">
        <v>14</v>
      </c>
      <c r="D17" s="9">
        <v>44165</v>
      </c>
      <c r="E17" s="10">
        <v>156.88</v>
      </c>
      <c r="F17" s="6" t="s"/>
      <c r="G17" s="11">
        <v>44134</v>
      </c>
      <c r="H17" s="12">
        <v>1275.8265</v>
      </c>
      <c r="I17" s="13">
        <v>0.1628252590754638</v>
      </c>
      <c r="J17" s="14">
        <v>0.00230002555583941</v>
      </c>
      <c r="K17" s="15">
        <v>0.0003745022570097396</v>
      </c>
    </row>
    <row r="18" spans="1:11" customHeight="1" ht="16.5">
      <c r="A18" s="5" t="s">
        <v>87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138</v>
      </c>
      <c r="B19" s="8" t="s">
        <v>91</v>
      </c>
      <c r="C19" s="8" t="s">
        <v>14</v>
      </c>
      <c r="D19" s="9">
        <v>44165</v>
      </c>
      <c r="E19" s="10">
        <v>1167.75</v>
      </c>
      <c r="F19" s="6" t="s"/>
      <c r="G19" s="11">
        <v>43830</v>
      </c>
      <c r="H19" s="12">
        <v>1028.71</v>
      </c>
      <c r="I19" s="13">
        <v>0.1312874221248112</v>
      </c>
      <c r="J19" s="14">
        <v>0.00309238500193265</v>
      </c>
      <c r="K19" s="15">
        <v>0.0004059912551211668</v>
      </c>
    </row>
    <row r="20" spans="1:11" customHeight="1" ht="16.5">
      <c r="A20" s="5" t="s">
        <v>92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139</v>
      </c>
      <c r="B21" s="8" t="s">
        <v>94</v>
      </c>
      <c r="C21" s="8" t="s">
        <v>14</v>
      </c>
      <c r="D21" s="9">
        <v>44165</v>
      </c>
      <c r="E21" s="10">
        <v>1651.87</v>
      </c>
      <c r="F21" s="6" t="s"/>
      <c r="G21" s="11">
        <v>44134</v>
      </c>
      <c r="H21" s="12">
        <v>683.760385</v>
      </c>
      <c r="I21" s="13">
        <v>0.08726379475043347</v>
      </c>
      <c r="J21" s="14">
        <v>0.00269510692411812</v>
      </c>
      <c r="K21" s="15">
        <v>0.0002351852574567157</v>
      </c>
    </row>
    <row r="22" spans="1:11" customHeight="1" ht="16.5">
      <c r="A22" s="5" t="s">
        <v>97</v>
      </c>
      <c r="B22" s="5" t="s"/>
      <c r="C22" s="5" t="s"/>
      <c r="D22" s="6" t="s"/>
      <c r="E22" s="6" t="s"/>
      <c r="F22" s="6" t="s"/>
      <c r="G22" s="7" t="s"/>
      <c r="H22" s="7" t="s"/>
      <c r="I22" s="6" t="s"/>
      <c r="J22" s="7" t="s"/>
      <c r="K22" s="7" t="s"/>
    </row>
    <row r="23" spans="1:11" customHeight="1" ht="16.5">
      <c r="A23" s="8" t="s">
        <v>140</v>
      </c>
      <c r="B23" s="8" t="s">
        <v>99</v>
      </c>
      <c r="C23" s="8" t="s">
        <v>14</v>
      </c>
      <c r="D23" s="9">
        <v>44165</v>
      </c>
      <c r="E23" s="10">
        <v>1821.5206</v>
      </c>
      <c r="F23" s="6" t="s"/>
      <c r="G23" s="11">
        <v>44134</v>
      </c>
      <c r="H23" s="12">
        <v>612.4137299</v>
      </c>
      <c r="I23" s="13">
        <v>0.07815829521673882</v>
      </c>
      <c r="J23" s="14">
        <v>0.00179187548552529</v>
      </c>
      <c r="K23" s="15">
        <v>0.0001400499331893228</v>
      </c>
    </row>
    <row r="24" spans="1:11" customHeight="1" ht="16.5">
      <c r="A24" s="16" t="s">
        <v>104</v>
      </c>
      <c r="B24" s="16" t="s"/>
      <c r="C24" s="16" t="s"/>
      <c r="D24" s="17" t="s"/>
      <c r="E24" s="17" t="s"/>
      <c r="F24" s="17" t="s"/>
      <c r="G24" s="18" t="s"/>
      <c r="H24" s="19">
        <f>SUM(H2:H23)</f>
        <v>7835.5563949</v>
      </c>
      <c r="I24" s="20">
        <f>SUM(I2:I23)</f>
        <v>0.9999999999999999</v>
      </c>
      <c r="J24" s="18" t="s"/>
      <c r="K24" s="21">
        <f>SUM(K2:K23)</f>
        <v>0.003484225053839149</v>
      </c>
    </row>
    <row r="26" spans="1:11">
      <c r="A26" t="s">
        <v>105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KGAST Immo-Index</vt:lpstr>
      <vt:lpstr>KGAST Immo-Index Mixte</vt:lpstr>
      <vt:lpstr>KGAST Immo-Index Résidentiel</vt:lpstr>
      <vt:lpstr>KGAST Immo-Index Commercial</vt:lpstr>
    </vt:vector>
  </TitlesOfParts>
  <Company>Fundo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Fundo SA</dc:creator>
  <cp:lastModifiedBy>Unknown Creator</cp:lastModifiedBy>
  <dcterms:created xsi:type="dcterms:W3CDTF">2020-11-30T00:00:00+01:00</dcterms:created>
  <dcterms:modified xsi:type="dcterms:W3CDTF">2020-12-09T18:00:28+01:00</dcterms:modified>
  <dc:title>KGAST Immo-Index</dc:title>
  <dc:description>2020-11-30</dc:description>
  <dc:subject>Données mensuelles</dc:subject>
  <cp:keywords/>
  <cp:category/>
</cp:coreProperties>
</file>