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<sst xmlns="http://schemas.openxmlformats.org/spreadsheetml/2006/main" uniqueCount="181">
  <si>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</si>
  <si>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</si>
  <si>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</si>
  <si>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</si>
  <si>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</si>
  <si>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</si>
  <si>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</si>
  <si>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</si>
  <si>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</si>
  <si>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</si>
  <si>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</si>
  <si>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</si>
  <si>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</si>
  <si>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</si>
  <si>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ASAA</t>
  </si>
  <si>
    <t xml:space="preserve">  3. Gewerbeimmobilien Schweiz</t>
  </si>
  <si>
    <t>CH0347818491</t>
  </si>
  <si>
    <t>Geschäft</t>
  </si>
  <si>
    <t xml:space="preserve">* </t>
  </si>
  <si>
    <t>ASSETIMMO</t>
  </si>
  <si>
    <t xml:space="preserve">  4. Anlagegruppe G</t>
  </si>
  <si>
    <t>CH0010493499</t>
  </si>
  <si>
    <t xml:space="preserve">  5. Anlagegruppe W</t>
  </si>
  <si>
    <t>CH0010493457</t>
  </si>
  <si>
    <t>Avadis</t>
  </si>
  <si>
    <t xml:space="preserve">  6. Immobilien Schweiz Geschäft</t>
  </si>
  <si>
    <t>CH0141268083</t>
  </si>
  <si>
    <t xml:space="preserve">  7. Immobilien Schweiz Wohnen</t>
  </si>
  <si>
    <t>CH0009359354</t>
  </si>
  <si>
    <t xml:space="preserve">  8. Immobilien Schweiz Wohnen Mittelzentren</t>
  </si>
  <si>
    <t>CH0547737087</t>
  </si>
  <si>
    <t>avenirplus</t>
  </si>
  <si>
    <t xml:space="preserve">  9. Immobilien</t>
  </si>
  <si>
    <t>CH0371634939</t>
  </si>
  <si>
    <t>AXA</t>
  </si>
  <si>
    <t xml:space="preserve">  10. Immobilien Schweiz</t>
  </si>
  <si>
    <t>CH0436698515</t>
  </si>
  <si>
    <t>Ecoreal</t>
  </si>
  <si>
    <t xml:space="preserve">  11. SUISSECORE Plus</t>
  </si>
  <si>
    <t>CH0108524155</t>
  </si>
  <si>
    <t xml:space="preserve">  12. SUISSESELECT</t>
  </si>
  <si>
    <t>CH0181111045</t>
  </si>
  <si>
    <t>Fundamenta</t>
  </si>
  <si>
    <t xml:space="preserve">  13. Swiss Real Estate</t>
  </si>
  <si>
    <t>CH0464133443</t>
  </si>
  <si>
    <t>Greenbrix</t>
  </si>
  <si>
    <t xml:space="preserve">  14. Housing – Wohngebäude in der Schweiz</t>
  </si>
  <si>
    <t>CH0224042157</t>
  </si>
  <si>
    <t>Helvetia</t>
  </si>
  <si>
    <t xml:space="preserve">  15. Immobilien Romandie</t>
  </si>
  <si>
    <t>CH0301200108</t>
  </si>
  <si>
    <t xml:space="preserve">  16. Immobilien Schweiz</t>
  </si>
  <si>
    <t>CH0188230780</t>
  </si>
  <si>
    <t>HIG</t>
  </si>
  <si>
    <t xml:space="preserve">  17. CH-Classico</t>
  </si>
  <si>
    <t>CH0002875208</t>
  </si>
  <si>
    <t>IST</t>
  </si>
  <si>
    <t xml:space="preserve">  18. Immobilien Schweiz Fokus</t>
  </si>
  <si>
    <t>CH0002598578</t>
  </si>
  <si>
    <t xml:space="preserve">  19. Immobilien Schweiz Wohnen</t>
  </si>
  <si>
    <t>CH0245229122</t>
  </si>
  <si>
    <t>J. Safra Sarasin</t>
  </si>
  <si>
    <t xml:space="preserve">  20. Nachhaltig Immobilien Schweiz</t>
  </si>
  <si>
    <t>CH0049550269</t>
  </si>
  <si>
    <t>Patrimonium</t>
  </si>
  <si>
    <t xml:space="preserve">  21. Gesundheitsimmobilien Schweiz</t>
  </si>
  <si>
    <t>CH0282527719</t>
  </si>
  <si>
    <t xml:space="preserve">  22. Wohnimmobilien Schweiz</t>
  </si>
  <si>
    <t>CH0112589673</t>
  </si>
  <si>
    <t>Pensimo</t>
  </si>
  <si>
    <t xml:space="preserve">  23. Casareal (Wohnimmobilien)</t>
  </si>
  <si>
    <t>CH0020488190</t>
  </si>
  <si>
    <t xml:space="preserve">  24. Proreal (Geschäftsimmobilien)</t>
  </si>
  <si>
    <t>CH0020488224</t>
  </si>
  <si>
    <t>Prisma</t>
  </si>
  <si>
    <t xml:space="preserve">  25. Previous Responsible Residential Real Estate</t>
  </si>
  <si>
    <t>CH0298011104</t>
  </si>
  <si>
    <t>Realstone</t>
  </si>
  <si>
    <t xml:space="preserve">  26. Wohnimmobilien Schweiz</t>
  </si>
  <si>
    <t>CH0457495783</t>
  </si>
  <si>
    <t>SFP</t>
  </si>
  <si>
    <t xml:space="preserve">  27. Swiss Real Estate</t>
  </si>
  <si>
    <t>CH0437532747</t>
  </si>
  <si>
    <t>Swiss Life</t>
  </si>
  <si>
    <t xml:space="preserve">  28. Geschäftsimmobilien Schweiz ESG</t>
  </si>
  <si>
    <t>CH0136837587</t>
  </si>
  <si>
    <t xml:space="preserve">  29. Immobilien Schweiz Alter und Gesundheit ESG</t>
  </si>
  <si>
    <t>CH0385556482</t>
  </si>
  <si>
    <t xml:space="preserve">  30. Immobilien Schweiz ESG</t>
  </si>
  <si>
    <t>CH0106150136</t>
  </si>
  <si>
    <t>Swiss Prime</t>
  </si>
  <si>
    <t xml:space="preserve">  31. Immobilien Schweiz</t>
  </si>
  <si>
    <t>CH0263627355</t>
  </si>
  <si>
    <t>Swisscanto</t>
  </si>
  <si>
    <t xml:space="preserve">  32. Immobilien Responsible Schweiz</t>
  </si>
  <si>
    <t>CH0002875893</t>
  </si>
  <si>
    <t>Tellco</t>
  </si>
  <si>
    <t xml:space="preserve">  33. Immobilien Schweiz</t>
  </si>
  <si>
    <t>CH0024559798</t>
  </si>
  <si>
    <t xml:space="preserve">  34. Kommerzielle Immobilien Schweiz</t>
  </si>
  <si>
    <t>CH0598652672</t>
  </si>
  <si>
    <t>Terra Helvetica</t>
  </si>
  <si>
    <t xml:space="preserve">  35. Wohnen Schweiz</t>
  </si>
  <si>
    <t>CH0544073437</t>
  </si>
  <si>
    <t>Turidomus</t>
  </si>
  <si>
    <t xml:space="preserve">  36. Casareal (Wohnimmobilien)</t>
  </si>
  <si>
    <t>CH0020488026</t>
  </si>
  <si>
    <t xml:space="preserve">  37. Proreal (Geschäftsimmobilien)</t>
  </si>
  <si>
    <t>CH0020488067</t>
  </si>
  <si>
    <t xml:space="preserve">  38. Urban &amp; Mixed-use</t>
  </si>
  <si>
    <t>CH0307702511</t>
  </si>
  <si>
    <t>UBS 1</t>
  </si>
  <si>
    <t xml:space="preserve">  39. Immobilien Schweiz</t>
  </si>
  <si>
    <t>CH0002875497</t>
  </si>
  <si>
    <t xml:space="preserve">  40. Kommerzielle Immobilien Schweiz</t>
  </si>
  <si>
    <t>CH0100770533</t>
  </si>
  <si>
    <t>UBS 4</t>
  </si>
  <si>
    <t xml:space="preserve">  41. Real Estate Switzerland</t>
  </si>
  <si>
    <t>CH0013123002</t>
  </si>
  <si>
    <t xml:space="preserve">  42. Real Estate Switzerland Commercial</t>
  </si>
  <si>
    <t>CH0113543620</t>
  </si>
  <si>
    <t xml:space="preserve">  43. Real Estate Switzerland Residential</t>
  </si>
  <si>
    <t>CH0025226090</t>
  </si>
  <si>
    <t>Vertina</t>
  </si>
  <si>
    <t xml:space="preserve">  44. Wohnen</t>
  </si>
  <si>
    <t>CH1165035994</t>
  </si>
  <si>
    <t>Zürich</t>
  </si>
  <si>
    <t xml:space="preserve">  45. Immobilien – Geschäft Schweiz</t>
  </si>
  <si>
    <t>CH0032598069</t>
  </si>
  <si>
    <t xml:space="preserve">  46. Immobilien – Traditionell Schweiz</t>
  </si>
  <si>
    <t>CH0023842187</t>
  </si>
  <si>
    <t xml:space="preserve">  47. Immobilien – Wohnen Schweiz</t>
  </si>
  <si>
    <t>CH0018192903</t>
  </si>
  <si>
    <t>Gesamtsumme</t>
  </si>
  <si>
    <t>* Kein offizieller Handelskurs.</t>
  </si>
  <si>
    <t>Der KGAST Immo-Index darf mit folgender Quellenangabe frei verwendet werden: „Quelle: KGAST“.</t>
  </si>
  <si>
    <t xml:space="preserve">  2. Immobilien</t>
  </si>
  <si>
    <t xml:space="preserve">  3. Immobilien Schweiz</t>
  </si>
  <si>
    <t xml:space="preserve">  4. SUISSECORE Plus</t>
  </si>
  <si>
    <t xml:space="preserve">  5. Swiss Real Estate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</si>
  <si>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</si>
  <si>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</si>
  <si>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</si>
  <si>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</si>
  <si>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</si>
  <si>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</si>
  <si>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</si>
  <si>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</si>
  <si>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</si>
  <si>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</si>
  <si>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17. Real Estate Switzerland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</si>
  <si>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</si>
  <si>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</si>
  <si>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</si>
  <si>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</si>
  <si>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Housing – Wohngebäude in der Schweiz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</si>
  <si>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</si>
  <si>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</si>
  <si>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</si>
  <si>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</si>
  <si>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</si>
  <si>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Previous Responsible Residential Real Estate</t>
  </si>
  <si>
    <t xml:space="preserve">  12. Wohnimmobilien Schweiz</t>
  </si>
  <si>
    <t xml:space="preserve">  13. Wohnen Schweiz</t>
  </si>
  <si>
    <t xml:space="preserve">  14. Casareal (Wohnimmobilien)</t>
  </si>
  <si>
    <t xml:space="preserve">  15. Real Estate Switzerland Residential</t>
  </si>
  <si>
    <t xml:space="preserve">  16. Wohnen</t>
  </si>
  <si>
    <t xml:space="preserve">  17. Immobilien – Traditionell Schweiz</t>
  </si>
  <si>
    <t xml:space="preserve">  18. Immobilien – Wohnen Schweiz</t>
  </si>
  <si>
    <t xml:space="preserve">  1. Gewerbeimmobilien Schweiz</t>
  </si>
  <si>
    <t xml:space="preserve">  2. Anlagegruppe G</t>
  </si>
  <si>
    <t xml:space="preserve">  3. Immobilien Schweiz Geschäft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</si>
  <si>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</si>
  <si>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</si>
  <si>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</si>
  <si>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 ESG</t>
  </si>
  <si>
    <t xml:space="preserve">  8. Kommerzielle Immobilien Schweiz</t>
  </si>
  <si>
    <t xml:space="preserve">  9. Proreal (Geschäftsimmobilien)</t>
  </si>
  <si>
    <t xml:space="preserve">  10. Kommerzielle Immobilien Schweiz</t>
  </si>
  <si>
    <t xml:space="preserve">  11. Real Estate Switzerland Commercial</t>
  </si>
  <si>
    <t xml:space="preserve">  12.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</si>
</sst>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82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45716.0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45716.0</v>
      </c>
      <c r="E3" s="10">
        <v>117.3603</v>
      </c>
      <c r="F3" s="6"/>
      <c r="G3" s="11">
        <v>45688.0</v>
      </c>
      <c r="H3" s="12">
        <v>1110.08</v>
      </c>
      <c r="I3" s="13">
        <v>0.014522601866007</v>
      </c>
      <c r="J3" s="14">
        <v>0.0027109694727578</v>
      </c>
      <c r="K3" s="15">
        <v>3.9370330323761E-5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45716.0</v>
      </c>
      <c r="E5" s="10">
        <v>1434.3</v>
      </c>
      <c r="F5" s="6"/>
      <c r="G5" s="11">
        <v>45565.0</v>
      </c>
      <c r="H5" s="12">
        <v>443.22</v>
      </c>
      <c r="I5" s="13">
        <v>0.0057984177708377</v>
      </c>
      <c r="J5" s="14">
        <v>0.0020329889128747</v>
      </c>
      <c r="K5" s="15">
        <v>1.1788119040329E-5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45716.0</v>
      </c>
      <c r="E7" s="10">
        <v>182.01</v>
      </c>
      <c r="F7" s="6" t="s">
        <v>18</v>
      </c>
      <c r="G7" s="11">
        <v>45565.0</v>
      </c>
      <c r="H7" s="12">
        <v>266.366</v>
      </c>
      <c r="I7" s="13">
        <v>0.0034847284597874</v>
      </c>
      <c r="J7" s="14">
        <v>0.0</v>
      </c>
      <c r="K7" s="15">
        <v>0.0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45716.0</v>
      </c>
      <c r="E9" s="10">
        <v>435.16</v>
      </c>
      <c r="F9" s="6"/>
      <c r="G9" s="11">
        <v>45688.0</v>
      </c>
      <c r="H9" s="12">
        <v>738.303</v>
      </c>
      <c r="I9" s="13">
        <v>0.0096588358726204</v>
      </c>
      <c r="J9" s="14">
        <v>0.0026959146524115</v>
      </c>
      <c r="K9" s="15">
        <v>2.6039397154235E-5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45716.0</v>
      </c>
      <c r="E10" s="10">
        <v>614.96</v>
      </c>
      <c r="F10" s="6"/>
      <c r="G10" s="11">
        <v>45688.0</v>
      </c>
      <c r="H10" s="12">
        <v>1889.66</v>
      </c>
      <c r="I10" s="13">
        <v>0.024721443357342</v>
      </c>
      <c r="J10" s="14">
        <v>0.0029192556713473</v>
      </c>
      <c r="K10" s="15">
        <v>7.2168213724813E-5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45716.0</v>
      </c>
      <c r="E12" s="10">
        <v>141366.5976163</v>
      </c>
      <c r="F12" s="6"/>
      <c r="G12" s="11">
        <v>45688.0</v>
      </c>
      <c r="H12" s="12">
        <v>897.4271</v>
      </c>
      <c r="I12" s="13">
        <v>0.011740574082107</v>
      </c>
      <c r="J12" s="14">
        <v>0.0066604529617777</v>
      </c>
      <c r="K12" s="15">
        <v>7.8197541418139E-5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45716.0</v>
      </c>
      <c r="E13" s="10">
        <v>183237.0402952</v>
      </c>
      <c r="F13" s="6"/>
      <c r="G13" s="11">
        <v>45688.0</v>
      </c>
      <c r="H13" s="12">
        <v>3538.1309</v>
      </c>
      <c r="I13" s="13">
        <v>0.046287534601575</v>
      </c>
      <c r="J13" s="14">
        <v>0.0022156749193956</v>
      </c>
      <c r="K13" s="15">
        <v>0.00010255812949736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45716.0</v>
      </c>
      <c r="E14" s="10">
        <v>1232.394535</v>
      </c>
      <c r="F14" s="6"/>
      <c r="G14" s="11">
        <v>45688.0</v>
      </c>
      <c r="H14" s="12">
        <v>304.174</v>
      </c>
      <c r="I14" s="13">
        <v>0.0039793509476711</v>
      </c>
      <c r="J14" s="14">
        <v>0.0026860379260749</v>
      </c>
      <c r="K14" s="15">
        <v>1.0688687566607E-5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45716.0</v>
      </c>
      <c r="E16" s="10">
        <v>1471.521</v>
      </c>
      <c r="F16" s="6"/>
      <c r="G16" s="11">
        <v>45688.0</v>
      </c>
      <c r="H16" s="12">
        <v>190.44</v>
      </c>
      <c r="I16" s="13">
        <v>0.0024914279145308</v>
      </c>
      <c r="J16" s="14">
        <v>0.0023568502943678</v>
      </c>
      <c r="K16" s="15">
        <v>5.8719226137581E-6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45716.0</v>
      </c>
      <c r="E18" s="10">
        <v>1046.39</v>
      </c>
      <c r="F18" s="6" t="s">
        <v>18</v>
      </c>
      <c r="G18" s="11">
        <v>45688.0</v>
      </c>
      <c r="H18" s="12">
        <v>9226.9463729</v>
      </c>
      <c r="I18" s="13">
        <v>0.1207113618952</v>
      </c>
      <c r="J18" s="14">
        <v>0.0021164933249058</v>
      </c>
      <c r="K18" s="15">
        <v>0.00025548479169148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45716.0</v>
      </c>
      <c r="E20" s="10">
        <v>201.74</v>
      </c>
      <c r="F20" s="6" t="s">
        <v>18</v>
      </c>
      <c r="G20" s="11">
        <v>45657.0</v>
      </c>
      <c r="H20" s="12">
        <v>1358.0</v>
      </c>
      <c r="I20" s="13">
        <v>0.01776601085871</v>
      </c>
      <c r="J20" s="14">
        <v>0.0024845955078516</v>
      </c>
      <c r="K20" s="15">
        <v>4.4141350771995E-5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45716.0</v>
      </c>
      <c r="E21" s="10">
        <v>189.74</v>
      </c>
      <c r="F21" s="6" t="s">
        <v>18</v>
      </c>
      <c r="G21" s="11">
        <v>45657.0</v>
      </c>
      <c r="H21" s="12">
        <v>558.0</v>
      </c>
      <c r="I21" s="13">
        <v>0.0073000250803832</v>
      </c>
      <c r="J21" s="14">
        <v>0.0032783417935698</v>
      </c>
      <c r="K21" s="15">
        <v>2.3931977315128E-5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45716.0</v>
      </c>
      <c r="E23" s="10">
        <v>1236.0</v>
      </c>
      <c r="F23" s="6" t="s">
        <v>18</v>
      </c>
      <c r="G23" s="11">
        <v>45688.0</v>
      </c>
      <c r="H23" s="12">
        <v>756.204757</v>
      </c>
      <c r="I23" s="13">
        <v>0.0098930352903317</v>
      </c>
      <c r="J23" s="14">
        <v>0.002433090024331</v>
      </c>
      <c r="K23" s="15">
        <v>2.4070645475261E-5</v>
      </c>
    </row>
    <row r="24" spans="1:11" customHeight="1" ht="16.5">
      <c r="A24" s="5" t="s">
        <v>45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46</v>
      </c>
      <c r="B25" s="8" t="s">
        <v>47</v>
      </c>
      <c r="C25" s="8" t="s">
        <v>13</v>
      </c>
      <c r="D25" s="9">
        <v>45716.0</v>
      </c>
      <c r="E25" s="10">
        <v>11070.0</v>
      </c>
      <c r="F25" s="6" t="s">
        <v>18</v>
      </c>
      <c r="G25" s="11">
        <v>45688.0</v>
      </c>
      <c r="H25" s="12">
        <v>377.794</v>
      </c>
      <c r="I25" s="13">
        <v>0.0049424832889217</v>
      </c>
      <c r="J25" s="14">
        <v>0.0025358409084242</v>
      </c>
      <c r="K25" s="15">
        <v>1.2533351313251E-5</v>
      </c>
    </row>
    <row r="26" spans="1:11" customHeight="1" ht="16.5">
      <c r="A26" s="5" t="s">
        <v>48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49</v>
      </c>
      <c r="B27" s="8" t="s">
        <v>50</v>
      </c>
      <c r="C27" s="8" t="s">
        <v>9</v>
      </c>
      <c r="D27" s="9">
        <v>45716.0</v>
      </c>
      <c r="E27" s="10">
        <v>1500.41</v>
      </c>
      <c r="F27" s="6" t="s">
        <v>18</v>
      </c>
      <c r="G27" s="11">
        <v>45688.0</v>
      </c>
      <c r="H27" s="12">
        <v>666.1303452</v>
      </c>
      <c r="I27" s="13">
        <v>0.0087146383992193</v>
      </c>
      <c r="J27" s="14">
        <v>0.0026663637214153</v>
      </c>
      <c r="K27" s="15">
        <v>2.3236395672931E-5</v>
      </c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45716.0</v>
      </c>
      <c r="E28" s="10">
        <v>1564.86</v>
      </c>
      <c r="F28" s="6" t="s">
        <v>18</v>
      </c>
      <c r="G28" s="11">
        <v>45688.0</v>
      </c>
      <c r="H28" s="12">
        <v>811.1726846</v>
      </c>
      <c r="I28" s="13">
        <v>0.010612152225989</v>
      </c>
      <c r="J28" s="14">
        <v>0.0026526218668306</v>
      </c>
      <c r="K28" s="15">
        <v>2.8150027048793E-5</v>
      </c>
    </row>
    <row r="29" spans="1:11" customHeight="1" ht="16.5">
      <c r="A29" s="5" t="s">
        <v>53</v>
      </c>
      <c r="B29" s="5"/>
      <c r="C29" s="5"/>
      <c r="D29" s="6"/>
      <c r="E29" s="6"/>
      <c r="F29" s="6"/>
      <c r="G29" s="7"/>
      <c r="H29" s="7"/>
      <c r="I29" s="6"/>
      <c r="J29" s="7"/>
      <c r="K29" s="7"/>
    </row>
    <row r="30" spans="1:11" customHeight="1" ht="16.5">
      <c r="A30" s="8" t="s">
        <v>54</v>
      </c>
      <c r="B30" s="8" t="s">
        <v>55</v>
      </c>
      <c r="C30" s="8" t="s">
        <v>13</v>
      </c>
      <c r="D30" s="9">
        <v>45716.0</v>
      </c>
      <c r="E30" s="10">
        <v>14264.0</v>
      </c>
      <c r="F30" s="6" t="s">
        <v>18</v>
      </c>
      <c r="G30" s="11">
        <v>45657.0</v>
      </c>
      <c r="H30" s="12">
        <v>1124.544</v>
      </c>
      <c r="I30" s="13">
        <v>0.014711826888879</v>
      </c>
      <c r="J30" s="14">
        <v>0.003517658646405</v>
      </c>
      <c r="K30" s="15">
        <v>5.1751185060078E-5</v>
      </c>
    </row>
    <row r="31" spans="1:11" customHeight="1" ht="16.5">
      <c r="A31" s="5" t="s">
        <v>56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57</v>
      </c>
      <c r="B32" s="8" t="s">
        <v>58</v>
      </c>
      <c r="C32" s="8" t="s">
        <v>13</v>
      </c>
      <c r="D32" s="9">
        <v>45716.0</v>
      </c>
      <c r="E32" s="10">
        <v>338922.58</v>
      </c>
      <c r="F32" s="6"/>
      <c r="G32" s="11">
        <v>45688.0</v>
      </c>
      <c r="H32" s="12">
        <v>341.0791385</v>
      </c>
      <c r="I32" s="13">
        <v>0.0044621617660314</v>
      </c>
      <c r="J32" s="14">
        <v>0.0026203359332375</v>
      </c>
      <c r="K32" s="15">
        <v>1.1692362815451E-5</v>
      </c>
    </row>
    <row r="33" spans="1:11" customHeight="1" ht="16.5">
      <c r="A33" s="8" t="s">
        <v>59</v>
      </c>
      <c r="B33" s="8" t="s">
        <v>60</v>
      </c>
      <c r="C33" s="8" t="s">
        <v>13</v>
      </c>
      <c r="D33" s="9">
        <v>45716.0</v>
      </c>
      <c r="E33" s="10">
        <v>143.77</v>
      </c>
      <c r="F33" s="6"/>
      <c r="G33" s="11">
        <v>45688.0</v>
      </c>
      <c r="H33" s="12">
        <v>377.147667</v>
      </c>
      <c r="I33" s="13">
        <v>0.0049340276489391</v>
      </c>
      <c r="J33" s="14">
        <v>0.0029998604716059</v>
      </c>
      <c r="K33" s="15">
        <v>1.4801394509863E-5</v>
      </c>
    </row>
    <row r="34" spans="1:11" customHeight="1" ht="16.5">
      <c r="A34" s="5" t="s">
        <v>61</v>
      </c>
      <c r="B34" s="5"/>
      <c r="C34" s="5"/>
      <c r="D34" s="6"/>
      <c r="E34" s="6"/>
      <c r="F34" s="6"/>
      <c r="G34" s="7"/>
      <c r="H34" s="7"/>
      <c r="I34" s="6"/>
      <c r="J34" s="7"/>
      <c r="K34" s="7"/>
    </row>
    <row r="35" spans="1:11" customHeight="1" ht="16.5">
      <c r="A35" s="8" t="s">
        <v>62</v>
      </c>
      <c r="B35" s="8" t="s">
        <v>63</v>
      </c>
      <c r="C35" s="8" t="s">
        <v>9</v>
      </c>
      <c r="D35" s="9">
        <v>45716.0</v>
      </c>
      <c r="E35" s="10">
        <v>1756.18</v>
      </c>
      <c r="F35" s="6" t="s">
        <v>18</v>
      </c>
      <c r="G35" s="11">
        <v>45688.0</v>
      </c>
      <c r="H35" s="12">
        <v>760.9987134</v>
      </c>
      <c r="I35" s="13">
        <v>0.0099557521397121</v>
      </c>
      <c r="J35" s="14">
        <v>0.010419603353144</v>
      </c>
      <c r="K35" s="15">
        <v>0.00010373498837802</v>
      </c>
    </row>
    <row r="36" spans="1:11" customHeight="1" ht="16.5">
      <c r="A36" s="5" t="s">
        <v>64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65</v>
      </c>
      <c r="B37" s="8" t="s">
        <v>66</v>
      </c>
      <c r="C37" s="8" t="s">
        <v>17</v>
      </c>
      <c r="D37" s="9">
        <v>45716.0</v>
      </c>
      <c r="E37" s="10">
        <v>1194.76</v>
      </c>
      <c r="F37" s="6"/>
      <c r="G37" s="11">
        <v>45688.0</v>
      </c>
      <c r="H37" s="12">
        <v>382.305</v>
      </c>
      <c r="I37" s="13">
        <v>0.0050014983662292</v>
      </c>
      <c r="J37" s="14">
        <v>0.0033760518669064</v>
      </c>
      <c r="K37" s="15">
        <v>1.6885317896637E-5</v>
      </c>
    </row>
    <row r="38" spans="1:11" customHeight="1" ht="16.5">
      <c r="A38" s="8" t="s">
        <v>67</v>
      </c>
      <c r="B38" s="8" t="s">
        <v>68</v>
      </c>
      <c r="C38" s="8" t="s">
        <v>13</v>
      </c>
      <c r="D38" s="9">
        <v>45716.0</v>
      </c>
      <c r="E38" s="10">
        <v>1818.89</v>
      </c>
      <c r="F38" s="6"/>
      <c r="G38" s="11">
        <v>45688.0</v>
      </c>
      <c r="H38" s="12">
        <v>792.876324</v>
      </c>
      <c r="I38" s="13">
        <v>0.010372790413695</v>
      </c>
      <c r="J38" s="14">
        <v>0.0025630567069408</v>
      </c>
      <c r="K38" s="15">
        <v>2.6586050039513E-5</v>
      </c>
    </row>
    <row r="39" spans="1:11" customHeight="1" ht="16.5">
      <c r="A39" s="5" t="s">
        <v>69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70</v>
      </c>
      <c r="B40" s="8" t="s">
        <v>71</v>
      </c>
      <c r="C40" s="8" t="s">
        <v>13</v>
      </c>
      <c r="D40" s="9">
        <v>45716.0</v>
      </c>
      <c r="E40" s="10">
        <v>1391.47</v>
      </c>
      <c r="F40" s="6"/>
      <c r="G40" s="11">
        <v>45657.0</v>
      </c>
      <c r="H40" s="12">
        <v>2469.61</v>
      </c>
      <c r="I40" s="13">
        <v>0.032308628922518</v>
      </c>
      <c r="J40" s="14">
        <v>0.0021606516525383</v>
      </c>
      <c r="K40" s="15">
        <v>6.9807692472686E-5</v>
      </c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45716.0</v>
      </c>
      <c r="E41" s="10">
        <v>1332.32</v>
      </c>
      <c r="F41" s="6"/>
      <c r="G41" s="11">
        <v>45657.0</v>
      </c>
      <c r="H41" s="12">
        <v>626.0</v>
      </c>
      <c r="I41" s="13">
        <v>0.008189633871541</v>
      </c>
      <c r="J41" s="14">
        <v>0.0026339158049999</v>
      </c>
      <c r="K41" s="15">
        <v>2.1570806091415E-5</v>
      </c>
    </row>
    <row r="42" spans="1:11" customHeight="1" ht="16.5">
      <c r="A42" s="5" t="s">
        <v>74</v>
      </c>
      <c r="B42" s="5"/>
      <c r="C42" s="5"/>
      <c r="D42" s="6"/>
      <c r="E42" s="6"/>
      <c r="F42" s="6"/>
      <c r="G42" s="7"/>
      <c r="H42" s="7"/>
      <c r="I42" s="6"/>
      <c r="J42" s="7"/>
      <c r="K42" s="7"/>
    </row>
    <row r="43" spans="1:11" customHeight="1" ht="16.5">
      <c r="A43" s="8" t="s">
        <v>75</v>
      </c>
      <c r="B43" s="8" t="s">
        <v>76</v>
      </c>
      <c r="C43" s="8" t="s">
        <v>13</v>
      </c>
      <c r="D43" s="9">
        <v>45716.0</v>
      </c>
      <c r="E43" s="10">
        <v>1150.91</v>
      </c>
      <c r="F43" s="6" t="s">
        <v>18</v>
      </c>
      <c r="G43" s="11">
        <v>45657.0</v>
      </c>
      <c r="H43" s="12">
        <v>111.2</v>
      </c>
      <c r="I43" s="13">
        <v>0.0014547720231875</v>
      </c>
      <c r="J43" s="14">
        <v>0.0014967063757954</v>
      </c>
      <c r="K43" s="15">
        <v>2.1773665624334E-6</v>
      </c>
    </row>
    <row r="44" spans="1:11" customHeight="1" ht="16.5">
      <c r="A44" s="5" t="s">
        <v>77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78</v>
      </c>
      <c r="B45" s="8" t="s">
        <v>79</v>
      </c>
      <c r="C45" s="8" t="s">
        <v>13</v>
      </c>
      <c r="D45" s="9">
        <v>45716.0</v>
      </c>
      <c r="E45" s="10">
        <v>1185.22</v>
      </c>
      <c r="F45" s="6" t="s">
        <v>18</v>
      </c>
      <c r="G45" s="11">
        <v>45657.0</v>
      </c>
      <c r="H45" s="12">
        <v>283.17</v>
      </c>
      <c r="I45" s="13">
        <v>0.0037045664910611</v>
      </c>
      <c r="J45" s="14">
        <v>0.0081744796318506</v>
      </c>
      <c r="K45" s="15">
        <v>3.0282903326016E-5</v>
      </c>
    </row>
    <row r="46" spans="1:11" customHeight="1" ht="16.5">
      <c r="A46" s="5" t="s">
        <v>80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81</v>
      </c>
      <c r="B47" s="8" t="s">
        <v>82</v>
      </c>
      <c r="C47" s="8" t="s">
        <v>9</v>
      </c>
      <c r="D47" s="9">
        <v>45716.0</v>
      </c>
      <c r="E47" s="10">
        <v>1187.45</v>
      </c>
      <c r="F47" s="6"/>
      <c r="G47" s="11">
        <v>45688.0</v>
      </c>
      <c r="H47" s="12">
        <v>663.365</v>
      </c>
      <c r="I47" s="13">
        <v>0.0086784608198</v>
      </c>
      <c r="J47" s="14">
        <v>0.0026090040190483</v>
      </c>
      <c r="K47" s="15">
        <v>2.2642139158011E-5</v>
      </c>
    </row>
    <row r="48" spans="1:11" customHeight="1" ht="16.5">
      <c r="A48" s="5" t="s">
        <v>83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84</v>
      </c>
      <c r="B49" s="8" t="s">
        <v>85</v>
      </c>
      <c r="C49" s="8" t="s">
        <v>17</v>
      </c>
      <c r="D49" s="9">
        <v>45716.0</v>
      </c>
      <c r="E49" s="10">
        <v>185.03</v>
      </c>
      <c r="F49" s="6"/>
      <c r="G49" s="11">
        <v>45688.0</v>
      </c>
      <c r="H49" s="12">
        <v>1909.0929</v>
      </c>
      <c r="I49" s="13">
        <v>0.024975673926132</v>
      </c>
      <c r="J49" s="14">
        <v>0.0024379672770614</v>
      </c>
      <c r="K49" s="15">
        <v>6.0889875754464E-5</v>
      </c>
    </row>
    <row r="50" spans="1:11" customHeight="1" ht="16.5">
      <c r="A50" s="8" t="s">
        <v>86</v>
      </c>
      <c r="B50" s="8" t="s">
        <v>87</v>
      </c>
      <c r="C50" s="8" t="s">
        <v>9</v>
      </c>
      <c r="D50" s="9">
        <v>45716.0</v>
      </c>
      <c r="E50" s="10">
        <v>139.01</v>
      </c>
      <c r="F50" s="6"/>
      <c r="G50" s="11">
        <v>45688.0</v>
      </c>
      <c r="H50" s="12">
        <v>549.858</v>
      </c>
      <c r="I50" s="13">
        <v>0.0071935075101243</v>
      </c>
      <c r="J50" s="14">
        <v>0.0025964659213846</v>
      </c>
      <c r="K50" s="15">
        <v>1.8677697105262E-5</v>
      </c>
    </row>
    <row r="51" spans="1:11" customHeight="1" ht="16.5">
      <c r="A51" s="8" t="s">
        <v>88</v>
      </c>
      <c r="B51" s="8" t="s">
        <v>89</v>
      </c>
      <c r="C51" s="8" t="s">
        <v>9</v>
      </c>
      <c r="D51" s="9">
        <v>45716.0</v>
      </c>
      <c r="E51" s="10">
        <v>210.77</v>
      </c>
      <c r="F51" s="6"/>
      <c r="G51" s="11">
        <v>45688.0</v>
      </c>
      <c r="H51" s="12">
        <v>3973.254</v>
      </c>
      <c r="I51" s="13">
        <v>0.051980024822102</v>
      </c>
      <c r="J51" s="14">
        <v>0.002473246135553</v>
      </c>
      <c r="K51" s="15">
        <v>0.00012855939551721</v>
      </c>
    </row>
    <row r="52" spans="1:11" customHeight="1" ht="16.5">
      <c r="A52" s="5" t="s">
        <v>90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91</v>
      </c>
      <c r="B53" s="8" t="s">
        <v>92</v>
      </c>
      <c r="C53" s="8" t="s">
        <v>9</v>
      </c>
      <c r="D53" s="9">
        <v>45716.0</v>
      </c>
      <c r="E53" s="10">
        <v>1400.18</v>
      </c>
      <c r="F53" s="6"/>
      <c r="G53" s="11">
        <v>45688.0</v>
      </c>
      <c r="H53" s="12">
        <v>3024.1</v>
      </c>
      <c r="I53" s="13">
        <v>0.039562734490299</v>
      </c>
      <c r="J53" s="14">
        <v>0.0028290467902854</v>
      </c>
      <c r="K53" s="15">
        <v>0.00011192482702469</v>
      </c>
    </row>
    <row r="54" spans="1:11" customHeight="1" ht="16.5">
      <c r="A54" s="5" t="s">
        <v>93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94</v>
      </c>
      <c r="B55" s="8" t="s">
        <v>95</v>
      </c>
      <c r="C55" s="8" t="s">
        <v>9</v>
      </c>
      <c r="D55" s="9">
        <v>45716.0</v>
      </c>
      <c r="E55" s="10">
        <v>284.27</v>
      </c>
      <c r="F55" s="6"/>
      <c r="G55" s="11">
        <v>45688.0</v>
      </c>
      <c r="H55" s="12">
        <v>9227.3141</v>
      </c>
      <c r="I55" s="13">
        <v>0.12071617267845</v>
      </c>
      <c r="J55" s="14">
        <v>0.0029283093423651</v>
      </c>
      <c r="K55" s="15">
        <v>0.00035349429622886</v>
      </c>
    </row>
    <row r="56" spans="1:11" customHeight="1" ht="16.5">
      <c r="A56" s="5" t="s">
        <v>96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97</v>
      </c>
      <c r="B57" s="8" t="s">
        <v>98</v>
      </c>
      <c r="C57" s="8" t="s">
        <v>9</v>
      </c>
      <c r="D57" s="9">
        <v>45716.0</v>
      </c>
      <c r="E57" s="10">
        <v>208.3431</v>
      </c>
      <c r="F57" s="6"/>
      <c r="G57" s="11">
        <v>45688.0</v>
      </c>
      <c r="H57" s="12">
        <v>1105.277</v>
      </c>
      <c r="I57" s="13">
        <v>0.01445976670389</v>
      </c>
      <c r="J57" s="14">
        <v>0.0034272256377284</v>
      </c>
      <c r="K57" s="15">
        <v>4.9556883163143E-5</v>
      </c>
    </row>
    <row r="58" spans="1:11" customHeight="1" ht="16.5">
      <c r="A58" s="8" t="s">
        <v>99</v>
      </c>
      <c r="B58" s="8" t="s">
        <v>100</v>
      </c>
      <c r="C58" s="8" t="s">
        <v>17</v>
      </c>
      <c r="D58" s="9">
        <v>45716.0</v>
      </c>
      <c r="E58" s="10">
        <v>127.542</v>
      </c>
      <c r="F58" s="6"/>
      <c r="G58" s="11">
        <v>45688.0</v>
      </c>
      <c r="H58" s="12">
        <v>61.56</v>
      </c>
      <c r="I58" s="13">
        <v>0.00080535760564228</v>
      </c>
      <c r="J58" s="14">
        <v>0.003594439006273</v>
      </c>
      <c r="K58" s="15">
        <v>2.8948087917192E-6</v>
      </c>
    </row>
    <row r="59" spans="1:11" customHeight="1" ht="16.5">
      <c r="A59" s="5" t="s">
        <v>101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102</v>
      </c>
      <c r="B60" s="8" t="s">
        <v>103</v>
      </c>
      <c r="C60" s="8" t="s">
        <v>13</v>
      </c>
      <c r="D60" s="9">
        <v>45716.0</v>
      </c>
      <c r="E60" s="10">
        <v>1161.0</v>
      </c>
      <c r="F60" s="6" t="s">
        <v>18</v>
      </c>
      <c r="G60" s="11">
        <v>45688.0</v>
      </c>
      <c r="H60" s="12">
        <v>134.695</v>
      </c>
      <c r="I60" s="13">
        <v>0.0017621449430147</v>
      </c>
      <c r="J60" s="14">
        <v>0.001881224003728</v>
      </c>
      <c r="K60" s="15">
        <v>3.3149893648473E-6</v>
      </c>
    </row>
    <row r="61" spans="1:11" customHeight="1" ht="16.5">
      <c r="A61" s="5" t="s">
        <v>104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105</v>
      </c>
      <c r="B62" s="8" t="s">
        <v>106</v>
      </c>
      <c r="C62" s="8" t="s">
        <v>13</v>
      </c>
      <c r="D62" s="9">
        <v>45716.0</v>
      </c>
      <c r="E62" s="10">
        <v>1719.49</v>
      </c>
      <c r="F62" s="6"/>
      <c r="G62" s="11">
        <v>45657.0</v>
      </c>
      <c r="H62" s="12">
        <v>4746.16</v>
      </c>
      <c r="I62" s="13">
        <v>0.062091553827082</v>
      </c>
      <c r="J62" s="14">
        <v>0.0022791126033179</v>
      </c>
      <c r="K62" s="15">
        <v>0.0001415136428869</v>
      </c>
    </row>
    <row r="63" spans="1:11" customHeight="1" ht="16.5">
      <c r="A63" s="8" t="s">
        <v>107</v>
      </c>
      <c r="B63" s="8" t="s">
        <v>108</v>
      </c>
      <c r="C63" s="8" t="s">
        <v>17</v>
      </c>
      <c r="D63" s="9">
        <v>45716.0</v>
      </c>
      <c r="E63" s="10">
        <v>1186.96</v>
      </c>
      <c r="F63" s="6"/>
      <c r="G63" s="11">
        <v>45657.0</v>
      </c>
      <c r="H63" s="12">
        <v>1591.07</v>
      </c>
      <c r="I63" s="13">
        <v>0.020815144990404</v>
      </c>
      <c r="J63" s="14">
        <v>0.0028811626040304</v>
      </c>
      <c r="K63" s="15">
        <v>5.9971817343822E-5</v>
      </c>
    </row>
    <row r="64" spans="1:11" customHeight="1" ht="16.5">
      <c r="A64" s="8" t="s">
        <v>109</v>
      </c>
      <c r="B64" s="8" t="s">
        <v>110</v>
      </c>
      <c r="C64" s="8" t="s">
        <v>9</v>
      </c>
      <c r="D64" s="9">
        <v>45716.0</v>
      </c>
      <c r="E64" s="10">
        <v>1023.72</v>
      </c>
      <c r="F64" s="6"/>
      <c r="G64" s="11">
        <v>45657.0</v>
      </c>
      <c r="H64" s="12">
        <v>1505.98</v>
      </c>
      <c r="I64" s="13">
        <v>0.019701956578057</v>
      </c>
      <c r="J64" s="14">
        <v>0.0022027078621987</v>
      </c>
      <c r="K64" s="15">
        <v>4.3397654655182E-5</v>
      </c>
    </row>
    <row r="65" spans="1:11" customHeight="1" ht="16.5">
      <c r="A65" s="5" t="s">
        <v>111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112</v>
      </c>
      <c r="B66" s="8" t="s">
        <v>113</v>
      </c>
      <c r="C66" s="8" t="s">
        <v>9</v>
      </c>
      <c r="D66" s="9">
        <v>45716.0</v>
      </c>
      <c r="E66" s="10">
        <v>2090.11</v>
      </c>
      <c r="F66" s="6"/>
      <c r="G66" s="11">
        <v>45688.0</v>
      </c>
      <c r="H66" s="12">
        <v>2735.8873609</v>
      </c>
      <c r="I66" s="13">
        <v>0.035792197762856</v>
      </c>
      <c r="J66" s="14">
        <v>0.0027538296943441</v>
      </c>
      <c r="K66" s="15">
        <v>9.8565617025189E-5</v>
      </c>
    </row>
    <row r="67" spans="1:11" customHeight="1" ht="16.5">
      <c r="A67" s="8" t="s">
        <v>114</v>
      </c>
      <c r="B67" s="8" t="s">
        <v>115</v>
      </c>
      <c r="C67" s="8" t="s">
        <v>17</v>
      </c>
      <c r="D67" s="9">
        <v>45716.0</v>
      </c>
      <c r="E67" s="10">
        <v>1802.24</v>
      </c>
      <c r="F67" s="6"/>
      <c r="G67" s="11">
        <v>45688.0</v>
      </c>
      <c r="H67" s="12">
        <v>620.0204253</v>
      </c>
      <c r="I67" s="13">
        <v>0.0081114061918277</v>
      </c>
      <c r="J67" s="14">
        <v>0.0023749005823235</v>
      </c>
      <c r="K67" s="15">
        <v>1.9263783288434E-5</v>
      </c>
    </row>
    <row r="68" spans="1:11" customHeight="1" ht="16.5">
      <c r="A68" s="5" t="s">
        <v>116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117</v>
      </c>
      <c r="B69" s="8" t="s">
        <v>118</v>
      </c>
      <c r="C69" s="8" t="s">
        <v>9</v>
      </c>
      <c r="D69" s="9">
        <v>45716.0</v>
      </c>
      <c r="E69" s="10">
        <v>2029.61</v>
      </c>
      <c r="F69" s="6"/>
      <c r="G69" s="11">
        <v>45688.0</v>
      </c>
      <c r="H69" s="12">
        <v>6286.0524908</v>
      </c>
      <c r="I69" s="13">
        <v>0.082237169963164</v>
      </c>
      <c r="J69" s="14">
        <v>0.0021775627098557</v>
      </c>
      <c r="K69" s="15">
        <v>0.00017907659467585</v>
      </c>
    </row>
    <row r="70" spans="1:11" customHeight="1" ht="16.5">
      <c r="A70" s="8" t="s">
        <v>119</v>
      </c>
      <c r="B70" s="8" t="s">
        <v>120</v>
      </c>
      <c r="C70" s="8" t="s">
        <v>17</v>
      </c>
      <c r="D70" s="9">
        <v>45716.0</v>
      </c>
      <c r="E70" s="10">
        <v>1698.92</v>
      </c>
      <c r="F70" s="6"/>
      <c r="G70" s="11">
        <v>45688.0</v>
      </c>
      <c r="H70" s="12">
        <v>1199.3703</v>
      </c>
      <c r="I70" s="13">
        <v>0.015690740628435</v>
      </c>
      <c r="J70" s="14">
        <v>0.0016626378161666</v>
      </c>
      <c r="K70" s="15">
        <v>2.6088018732498E-5</v>
      </c>
    </row>
    <row r="71" spans="1:11" customHeight="1" ht="16.5">
      <c r="A71" s="8" t="s">
        <v>121</v>
      </c>
      <c r="B71" s="8" t="s">
        <v>122</v>
      </c>
      <c r="C71" s="8" t="s">
        <v>13</v>
      </c>
      <c r="D71" s="9">
        <v>45716.0</v>
      </c>
      <c r="E71" s="10">
        <v>2372.52</v>
      </c>
      <c r="F71" s="6"/>
      <c r="G71" s="11">
        <v>45688.0</v>
      </c>
      <c r="H71" s="12">
        <v>1117.898</v>
      </c>
      <c r="I71" s="13">
        <v>0.014624880712026</v>
      </c>
      <c r="J71" s="14">
        <v>0.0034936935869996</v>
      </c>
      <c r="K71" s="15">
        <v>5.1094851954238E-5</v>
      </c>
    </row>
    <row r="72" spans="1:11" customHeight="1" ht="16.5">
      <c r="A72" s="5" t="s">
        <v>123</v>
      </c>
      <c r="B72" s="5"/>
      <c r="C72" s="5"/>
      <c r="D72" s="6"/>
      <c r="E72" s="6"/>
      <c r="F72" s="6"/>
      <c r="G72" s="7"/>
      <c r="H72" s="7"/>
      <c r="I72" s="6"/>
      <c r="J72" s="7"/>
      <c r="K72" s="7"/>
    </row>
    <row r="73" spans="1:11" customHeight="1" ht="16.5">
      <c r="A73" s="8" t="s">
        <v>124</v>
      </c>
      <c r="B73" s="8" t="s">
        <v>125</v>
      </c>
      <c r="C73" s="8" t="s">
        <v>13</v>
      </c>
      <c r="D73" s="9">
        <v>45716.0</v>
      </c>
      <c r="E73" s="10">
        <v>1064.1</v>
      </c>
      <c r="F73" s="6"/>
      <c r="G73" s="11">
        <v>45688.0</v>
      </c>
      <c r="H73" s="12">
        <v>94.738</v>
      </c>
      <c r="I73" s="13">
        <v>0.001239408200834</v>
      </c>
      <c r="J73" s="14">
        <v>0.0017321559693484</v>
      </c>
      <c r="K73" s="15">
        <v>2.1468483135339E-6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17</v>
      </c>
      <c r="D75" s="9">
        <v>45716.0</v>
      </c>
      <c r="E75" s="10">
        <v>2115.4681</v>
      </c>
      <c r="F75" s="6"/>
      <c r="G75" s="11">
        <v>45688.0</v>
      </c>
      <c r="H75" s="12">
        <v>768.9635743</v>
      </c>
      <c r="I75" s="13">
        <v>0.010059952290844</v>
      </c>
      <c r="J75" s="14">
        <v>0.002112592256857</v>
      </c>
      <c r="K75" s="15">
        <v>2.1252577313989E-5</v>
      </c>
    </row>
    <row r="76" spans="1:11" customHeight="1" ht="16.5">
      <c r="A76" s="8" t="s">
        <v>129</v>
      </c>
      <c r="B76" s="8" t="s">
        <v>130</v>
      </c>
      <c r="C76" s="8" t="s">
        <v>13</v>
      </c>
      <c r="D76" s="9">
        <v>45716.0</v>
      </c>
      <c r="E76" s="10">
        <v>3328.9401</v>
      </c>
      <c r="F76" s="6"/>
      <c r="G76" s="11">
        <v>45688.0</v>
      </c>
      <c r="H76" s="12">
        <v>737.932937</v>
      </c>
      <c r="I76" s="13">
        <v>0.0096539945300015</v>
      </c>
      <c r="J76" s="14">
        <v>0.0021360421898133</v>
      </c>
      <c r="K76" s="15">
        <v>2.0621339616311E-5</v>
      </c>
    </row>
    <row r="77" spans="1:11" customHeight="1" ht="16.5">
      <c r="A77" s="8" t="s">
        <v>131</v>
      </c>
      <c r="B77" s="8" t="s">
        <v>132</v>
      </c>
      <c r="C77" s="8" t="s">
        <v>13</v>
      </c>
      <c r="D77" s="9">
        <v>45716.0</v>
      </c>
      <c r="E77" s="10">
        <v>3488.6203</v>
      </c>
      <c r="F77" s="6"/>
      <c r="G77" s="11">
        <v>45688.0</v>
      </c>
      <c r="H77" s="12">
        <v>3984.5244575</v>
      </c>
      <c r="I77" s="13">
        <v>0.05212747038199</v>
      </c>
      <c r="J77" s="14">
        <v>0.0019382391929674</v>
      </c>
      <c r="K77" s="15">
        <v>0.00010103550612462</v>
      </c>
    </row>
    <row r="78" spans="1:11" customHeight="1" ht="16.5">
      <c r="A78" s="16" t="s">
        <v>133</v>
      </c>
      <c r="B78" s="16"/>
      <c r="C78" s="16"/>
      <c r="D78" s="17"/>
      <c r="E78" s="17"/>
      <c r="F78" s="17"/>
      <c r="G78" s="18"/>
      <c r="H78" s="19">
        <f>SUM(H2:H77)</f>
        <v>76438.0935484</v>
      </c>
      <c r="I78" s="20">
        <f>SUM(I2:I77)</f>
        <v>1</v>
      </c>
      <c r="J78" s="18"/>
      <c r="K78" s="21">
        <f>SUM(K2:K77)</f>
        <v>0.0026235041118187</v>
      </c>
    </row>
    <row r="80" spans="1:11">
      <c r="A80" t="s">
        <v>134</v>
      </c>
    </row>
    <row r="82" spans="1:11">
      <c r="A82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45716.0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45716.0</v>
      </c>
      <c r="E3" s="10">
        <v>117.3603</v>
      </c>
      <c r="F3" s="6"/>
      <c r="G3" s="11">
        <v>45688.0</v>
      </c>
      <c r="H3" s="12">
        <v>1110.08</v>
      </c>
      <c r="I3" s="13">
        <v>0.025257183311799</v>
      </c>
      <c r="J3" s="14">
        <v>0.0027109694727578</v>
      </c>
      <c r="K3" s="15">
        <v>6.8471452926136E-5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136</v>
      </c>
      <c r="B5" s="8" t="s">
        <v>33</v>
      </c>
      <c r="C5" s="8" t="s">
        <v>9</v>
      </c>
      <c r="D5" s="9">
        <v>45716.0</v>
      </c>
      <c r="E5" s="10">
        <v>1471.521</v>
      </c>
      <c r="F5" s="6"/>
      <c r="G5" s="11">
        <v>45688.0</v>
      </c>
      <c r="H5" s="12">
        <v>190.44</v>
      </c>
      <c r="I5" s="13">
        <v>0.0043330012160376</v>
      </c>
      <c r="J5" s="14">
        <v>0.0023568502943678</v>
      </c>
      <c r="K5" s="15">
        <v>1.0212235191514E-5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137</v>
      </c>
      <c r="B7" s="8" t="s">
        <v>36</v>
      </c>
      <c r="C7" s="8" t="s">
        <v>9</v>
      </c>
      <c r="D7" s="9">
        <v>45716.0</v>
      </c>
      <c r="E7" s="10">
        <v>1046.39</v>
      </c>
      <c r="F7" s="6" t="s">
        <v>18</v>
      </c>
      <c r="G7" s="11">
        <v>45688.0</v>
      </c>
      <c r="H7" s="12">
        <v>9226.9463729</v>
      </c>
      <c r="I7" s="13">
        <v>0.20993682973162</v>
      </c>
      <c r="J7" s="14">
        <v>0.0021164933249058</v>
      </c>
      <c r="K7" s="15">
        <v>0.00044432989877886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138</v>
      </c>
      <c r="B9" s="8" t="s">
        <v>39</v>
      </c>
      <c r="C9" s="8" t="s">
        <v>9</v>
      </c>
      <c r="D9" s="9">
        <v>45716.0</v>
      </c>
      <c r="E9" s="10">
        <v>201.74</v>
      </c>
      <c r="F9" s="6" t="s">
        <v>18</v>
      </c>
      <c r="G9" s="11">
        <v>45657.0</v>
      </c>
      <c r="H9" s="12">
        <v>1358.0</v>
      </c>
      <c r="I9" s="13">
        <v>0.03089800279027</v>
      </c>
      <c r="J9" s="14">
        <v>0.0024845955078516</v>
      </c>
      <c r="K9" s="15">
        <v>7.6769038934292E-5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139</v>
      </c>
      <c r="B11" s="8" t="s">
        <v>44</v>
      </c>
      <c r="C11" s="8" t="s">
        <v>9</v>
      </c>
      <c r="D11" s="9">
        <v>45716.0</v>
      </c>
      <c r="E11" s="10">
        <v>1236.0</v>
      </c>
      <c r="F11" s="6" t="s">
        <v>18</v>
      </c>
      <c r="G11" s="11">
        <v>45688.0</v>
      </c>
      <c r="H11" s="12">
        <v>756.204757</v>
      </c>
      <c r="I11" s="13">
        <v>0.017205608756849</v>
      </c>
      <c r="J11" s="14">
        <v>0.002433090024331</v>
      </c>
      <c r="K11" s="15">
        <v>4.1862795028833E-5</v>
      </c>
    </row>
    <row r="12" spans="1:11" customHeight="1" ht="16.5">
      <c r="A12" s="5" t="s">
        <v>48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140</v>
      </c>
      <c r="B13" s="8" t="s">
        <v>50</v>
      </c>
      <c r="C13" s="8" t="s">
        <v>9</v>
      </c>
      <c r="D13" s="9">
        <v>45716.0</v>
      </c>
      <c r="E13" s="10">
        <v>1500.41</v>
      </c>
      <c r="F13" s="6" t="s">
        <v>18</v>
      </c>
      <c r="G13" s="11">
        <v>45688.0</v>
      </c>
      <c r="H13" s="12">
        <v>666.1303452</v>
      </c>
      <c r="I13" s="13">
        <v>0.015156183552778</v>
      </c>
      <c r="J13" s="14">
        <v>0.0026663637214153</v>
      </c>
      <c r="K13" s="15">
        <v>4.0411897980239E-5</v>
      </c>
    </row>
    <row r="14" spans="1:11" customHeight="1" ht="16.5">
      <c r="A14" s="8" t="s">
        <v>141</v>
      </c>
      <c r="B14" s="8" t="s">
        <v>52</v>
      </c>
      <c r="C14" s="8" t="s">
        <v>9</v>
      </c>
      <c r="D14" s="9">
        <v>45716.0</v>
      </c>
      <c r="E14" s="10">
        <v>1564.86</v>
      </c>
      <c r="F14" s="6" t="s">
        <v>18</v>
      </c>
      <c r="G14" s="11">
        <v>45688.0</v>
      </c>
      <c r="H14" s="12">
        <v>811.1726846</v>
      </c>
      <c r="I14" s="13">
        <v>0.018456270892608</v>
      </c>
      <c r="J14" s="14">
        <v>0.0026526218668306</v>
      </c>
      <c r="K14" s="15">
        <v>4.8957507749881E-5</v>
      </c>
    </row>
    <row r="15" spans="1:11" customHeight="1" ht="16.5">
      <c r="A15" s="5" t="s">
        <v>61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142</v>
      </c>
      <c r="B16" s="8" t="s">
        <v>63</v>
      </c>
      <c r="C16" s="8" t="s">
        <v>9</v>
      </c>
      <c r="D16" s="9">
        <v>45716.0</v>
      </c>
      <c r="E16" s="10">
        <v>1756.18</v>
      </c>
      <c r="F16" s="6" t="s">
        <v>18</v>
      </c>
      <c r="G16" s="11">
        <v>45688.0</v>
      </c>
      <c r="H16" s="12">
        <v>760.9987134</v>
      </c>
      <c r="I16" s="13">
        <v>0.017314683630357</v>
      </c>
      <c r="J16" s="14">
        <v>0.010419603353144</v>
      </c>
      <c r="K16" s="15">
        <v>0.0001804121356135</v>
      </c>
    </row>
    <row r="17" spans="1:11" customHeight="1" ht="16.5">
      <c r="A17" s="5" t="s">
        <v>80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143</v>
      </c>
      <c r="B18" s="8" t="s">
        <v>82</v>
      </c>
      <c r="C18" s="8" t="s">
        <v>9</v>
      </c>
      <c r="D18" s="9">
        <v>45716.0</v>
      </c>
      <c r="E18" s="10">
        <v>1187.45</v>
      </c>
      <c r="F18" s="6"/>
      <c r="G18" s="11">
        <v>45688.0</v>
      </c>
      <c r="H18" s="12">
        <v>663.365</v>
      </c>
      <c r="I18" s="13">
        <v>0.015093264816618</v>
      </c>
      <c r="J18" s="14">
        <v>0.0026090040190483</v>
      </c>
      <c r="K18" s="15">
        <v>3.9378388567117E-5</v>
      </c>
    </row>
    <row r="19" spans="1:11" customHeight="1" ht="16.5">
      <c r="A19" s="5" t="s">
        <v>83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144</v>
      </c>
      <c r="B20" s="8" t="s">
        <v>87</v>
      </c>
      <c r="C20" s="8" t="s">
        <v>9</v>
      </c>
      <c r="D20" s="9">
        <v>45716.0</v>
      </c>
      <c r="E20" s="10">
        <v>139.01</v>
      </c>
      <c r="F20" s="6"/>
      <c r="G20" s="11">
        <v>45688.0</v>
      </c>
      <c r="H20" s="12">
        <v>549.858</v>
      </c>
      <c r="I20" s="13">
        <v>0.012510687789582</v>
      </c>
      <c r="J20" s="14">
        <v>0.0025964659213846</v>
      </c>
      <c r="K20" s="15">
        <v>3.2483574498732E-5</v>
      </c>
    </row>
    <row r="21" spans="1:11" customHeight="1" ht="16.5">
      <c r="A21" s="8" t="s">
        <v>145</v>
      </c>
      <c r="B21" s="8" t="s">
        <v>89</v>
      </c>
      <c r="C21" s="8" t="s">
        <v>9</v>
      </c>
      <c r="D21" s="9">
        <v>45716.0</v>
      </c>
      <c r="E21" s="10">
        <v>210.77</v>
      </c>
      <c r="F21" s="6"/>
      <c r="G21" s="11">
        <v>45688.0</v>
      </c>
      <c r="H21" s="12">
        <v>3973.254</v>
      </c>
      <c r="I21" s="13">
        <v>0.090401777009169</v>
      </c>
      <c r="J21" s="14">
        <v>0.002473246135553</v>
      </c>
      <c r="K21" s="15">
        <v>0.00022358584563505</v>
      </c>
    </row>
    <row r="22" spans="1:11" customHeight="1" ht="16.5">
      <c r="A22" s="5" t="s">
        <v>90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146</v>
      </c>
      <c r="B23" s="8" t="s">
        <v>92</v>
      </c>
      <c r="C23" s="8" t="s">
        <v>9</v>
      </c>
      <c r="D23" s="9">
        <v>45716.0</v>
      </c>
      <c r="E23" s="10">
        <v>1400.18</v>
      </c>
      <c r="F23" s="6"/>
      <c r="G23" s="11">
        <v>45688.0</v>
      </c>
      <c r="H23" s="12">
        <v>3024.1</v>
      </c>
      <c r="I23" s="13">
        <v>0.068806075285755</v>
      </c>
      <c r="J23" s="14">
        <v>0.0028290467902854</v>
      </c>
      <c r="K23" s="15">
        <v>0.0001946556064393</v>
      </c>
    </row>
    <row r="24" spans="1:11" customHeight="1" ht="16.5">
      <c r="A24" s="5" t="s">
        <v>93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147</v>
      </c>
      <c r="B25" s="8" t="s">
        <v>95</v>
      </c>
      <c r="C25" s="8" t="s">
        <v>9</v>
      </c>
      <c r="D25" s="9">
        <v>45716.0</v>
      </c>
      <c r="E25" s="10">
        <v>284.27</v>
      </c>
      <c r="F25" s="6"/>
      <c r="G25" s="11">
        <v>45688.0</v>
      </c>
      <c r="H25" s="12">
        <v>9227.3141</v>
      </c>
      <c r="I25" s="13">
        <v>0.20994519647165</v>
      </c>
      <c r="J25" s="14">
        <v>0.0029283093423651</v>
      </c>
      <c r="K25" s="15">
        <v>0.0006147844802126</v>
      </c>
    </row>
    <row r="26" spans="1:11" customHeight="1" ht="16.5">
      <c r="A26" s="5" t="s">
        <v>96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148</v>
      </c>
      <c r="B27" s="8" t="s">
        <v>98</v>
      </c>
      <c r="C27" s="8" t="s">
        <v>9</v>
      </c>
      <c r="D27" s="9">
        <v>45716.0</v>
      </c>
      <c r="E27" s="10">
        <v>208.3431</v>
      </c>
      <c r="F27" s="6"/>
      <c r="G27" s="11">
        <v>45688.0</v>
      </c>
      <c r="H27" s="12">
        <v>1105.277</v>
      </c>
      <c r="I27" s="13">
        <v>0.025147902673064</v>
      </c>
      <c r="J27" s="14">
        <v>0.0034272256377284</v>
      </c>
      <c r="K27" s="15">
        <v>8.6187536776223E-5</v>
      </c>
    </row>
    <row r="28" spans="1:11" customHeight="1" ht="16.5">
      <c r="A28" s="5" t="s">
        <v>104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149</v>
      </c>
      <c r="B29" s="8" t="s">
        <v>110</v>
      </c>
      <c r="C29" s="8" t="s">
        <v>9</v>
      </c>
      <c r="D29" s="9">
        <v>45716.0</v>
      </c>
      <c r="E29" s="10">
        <v>1023.72</v>
      </c>
      <c r="F29" s="6"/>
      <c r="G29" s="11">
        <v>45657.0</v>
      </c>
      <c r="H29" s="12">
        <v>1505.98</v>
      </c>
      <c r="I29" s="13">
        <v>0.034264929486076</v>
      </c>
      <c r="J29" s="14">
        <v>0.0022027078621987</v>
      </c>
      <c r="K29" s="15">
        <v>7.5475629576662E-5</v>
      </c>
    </row>
    <row r="30" spans="1:11" customHeight="1" ht="16.5">
      <c r="A30" s="5" t="s">
        <v>111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51</v>
      </c>
      <c r="B31" s="8" t="s">
        <v>113</v>
      </c>
      <c r="C31" s="8" t="s">
        <v>9</v>
      </c>
      <c r="D31" s="9">
        <v>45716.0</v>
      </c>
      <c r="E31" s="10">
        <v>2090.11</v>
      </c>
      <c r="F31" s="6"/>
      <c r="G31" s="11">
        <v>45688.0</v>
      </c>
      <c r="H31" s="12">
        <v>2735.8873609</v>
      </c>
      <c r="I31" s="13">
        <v>0.062248494337962</v>
      </c>
      <c r="J31" s="14">
        <v>0.0027538296943441</v>
      </c>
      <c r="K31" s="15">
        <v>0.00017142175213609</v>
      </c>
    </row>
    <row r="32" spans="1:11" customHeight="1" ht="16.5">
      <c r="A32" s="5" t="s">
        <v>116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150</v>
      </c>
      <c r="B33" s="8" t="s">
        <v>118</v>
      </c>
      <c r="C33" s="8" t="s">
        <v>9</v>
      </c>
      <c r="D33" s="9">
        <v>45716.0</v>
      </c>
      <c r="E33" s="10">
        <v>2029.61</v>
      </c>
      <c r="F33" s="6"/>
      <c r="G33" s="11">
        <v>45688.0</v>
      </c>
      <c r="H33" s="12">
        <v>6286.0524908</v>
      </c>
      <c r="I33" s="13">
        <v>0.14302390824781</v>
      </c>
      <c r="J33" s="14">
        <v>0.0021775627098557</v>
      </c>
      <c r="K33" s="15">
        <v>0.00031144352921825</v>
      </c>
    </row>
    <row r="34" spans="1:11" customHeight="1" ht="16.5">
      <c r="A34" s="16" t="s">
        <v>133</v>
      </c>
      <c r="B34" s="16"/>
      <c r="C34" s="16"/>
      <c r="D34" s="17"/>
      <c r="E34" s="17"/>
      <c r="F34" s="17"/>
      <c r="G34" s="18"/>
      <c r="H34" s="19">
        <f>SUM(H2:H33)</f>
        <v>43951.0608248</v>
      </c>
      <c r="I34" s="20">
        <f>SUM(I2:I33)</f>
        <v>1</v>
      </c>
      <c r="J34" s="18"/>
      <c r="K34" s="21">
        <f>SUM(K2:K33)</f>
        <v>0.0026608433052633</v>
      </c>
    </row>
    <row r="36" spans="1:11">
      <c r="A36" t="s">
        <v>134</v>
      </c>
    </row>
    <row r="38" spans="1:11">
      <c r="A38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45716.0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151</v>
      </c>
      <c r="B3" s="8" t="s">
        <v>12</v>
      </c>
      <c r="C3" s="8" t="s">
        <v>13</v>
      </c>
      <c r="D3" s="9">
        <v>45716.0</v>
      </c>
      <c r="E3" s="10">
        <v>1434.3</v>
      </c>
      <c r="F3" s="6"/>
      <c r="G3" s="11">
        <v>45565.0</v>
      </c>
      <c r="H3" s="12">
        <v>443.22</v>
      </c>
      <c r="I3" s="13">
        <v>0.019381198819233</v>
      </c>
      <c r="J3" s="14">
        <v>0.0020329889128747</v>
      </c>
      <c r="K3" s="15">
        <v>3.9401762317722E-5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152</v>
      </c>
      <c r="B5" s="8" t="s">
        <v>23</v>
      </c>
      <c r="C5" s="8" t="s">
        <v>13</v>
      </c>
      <c r="D5" s="9">
        <v>45716.0</v>
      </c>
      <c r="E5" s="10">
        <v>614.96</v>
      </c>
      <c r="F5" s="6"/>
      <c r="G5" s="11">
        <v>45688.0</v>
      </c>
      <c r="H5" s="12">
        <v>1889.66</v>
      </c>
      <c r="I5" s="13">
        <v>0.082631370788214</v>
      </c>
      <c r="J5" s="14">
        <v>0.0029192556713473</v>
      </c>
      <c r="K5" s="15">
        <v>0.0002412220978047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153</v>
      </c>
      <c r="B7" s="8" t="s">
        <v>28</v>
      </c>
      <c r="C7" s="8" t="s">
        <v>13</v>
      </c>
      <c r="D7" s="9">
        <v>45716.0</v>
      </c>
      <c r="E7" s="10">
        <v>183237.0402952</v>
      </c>
      <c r="F7" s="6"/>
      <c r="G7" s="11">
        <v>45688.0</v>
      </c>
      <c r="H7" s="12">
        <v>3538.1309</v>
      </c>
      <c r="I7" s="13">
        <v>0.15471598398396</v>
      </c>
      <c r="J7" s="14">
        <v>0.0022156749193956</v>
      </c>
      <c r="K7" s="15">
        <v>0.00034280032534287</v>
      </c>
    </row>
    <row r="8" spans="1:11" customHeight="1" ht="16.5">
      <c r="A8" s="8" t="s">
        <v>154</v>
      </c>
      <c r="B8" s="8" t="s">
        <v>30</v>
      </c>
      <c r="C8" s="8" t="s">
        <v>13</v>
      </c>
      <c r="D8" s="9">
        <v>45716.0</v>
      </c>
      <c r="E8" s="10">
        <v>1232.394535</v>
      </c>
      <c r="F8" s="6"/>
      <c r="G8" s="11">
        <v>45688.0</v>
      </c>
      <c r="H8" s="12">
        <v>304.174</v>
      </c>
      <c r="I8" s="13">
        <v>0.013300971909303</v>
      </c>
      <c r="J8" s="14">
        <v>0.0026860379260749</v>
      </c>
      <c r="K8" s="15">
        <v>3.5726915002046E-5</v>
      </c>
    </row>
    <row r="9" spans="1:11" customHeight="1" ht="16.5">
      <c r="A9" s="5" t="s">
        <v>45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155</v>
      </c>
      <c r="B10" s="8" t="s">
        <v>47</v>
      </c>
      <c r="C10" s="8" t="s">
        <v>13</v>
      </c>
      <c r="D10" s="9">
        <v>45716.0</v>
      </c>
      <c r="E10" s="10">
        <v>11070.0</v>
      </c>
      <c r="F10" s="6" t="s">
        <v>18</v>
      </c>
      <c r="G10" s="11">
        <v>45688.0</v>
      </c>
      <c r="H10" s="12">
        <v>377.794</v>
      </c>
      <c r="I10" s="13">
        <v>0.016520239670397</v>
      </c>
      <c r="J10" s="14">
        <v>0.0025358409084242</v>
      </c>
      <c r="K10" s="15">
        <v>4.1892699573165E-5</v>
      </c>
    </row>
    <row r="11" spans="1:11" customHeight="1" ht="16.5">
      <c r="A11" s="5" t="s">
        <v>53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156</v>
      </c>
      <c r="B12" s="8" t="s">
        <v>55</v>
      </c>
      <c r="C12" s="8" t="s">
        <v>13</v>
      </c>
      <c r="D12" s="9">
        <v>45716.0</v>
      </c>
      <c r="E12" s="10">
        <v>14264.0</v>
      </c>
      <c r="F12" s="6" t="s">
        <v>18</v>
      </c>
      <c r="G12" s="11">
        <v>45657.0</v>
      </c>
      <c r="H12" s="12">
        <v>1124.544</v>
      </c>
      <c r="I12" s="13">
        <v>0.049174249458454</v>
      </c>
      <c r="J12" s="14">
        <v>0.003517658646405</v>
      </c>
      <c r="K12" s="15">
        <v>0.000172978223788</v>
      </c>
    </row>
    <row r="13" spans="1:11" customHeight="1" ht="16.5">
      <c r="A13" s="5" t="s">
        <v>56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157</v>
      </c>
      <c r="B14" s="8" t="s">
        <v>58</v>
      </c>
      <c r="C14" s="8" t="s">
        <v>13</v>
      </c>
      <c r="D14" s="9">
        <v>45716.0</v>
      </c>
      <c r="E14" s="10">
        <v>338922.58</v>
      </c>
      <c r="F14" s="6"/>
      <c r="G14" s="11">
        <v>45688.0</v>
      </c>
      <c r="H14" s="12">
        <v>341.0791385</v>
      </c>
      <c r="I14" s="13">
        <v>0.014914766022204</v>
      </c>
      <c r="J14" s="14">
        <v>0.0026203359332375</v>
      </c>
      <c r="K14" s="15">
        <v>3.9081697343811E-5</v>
      </c>
    </row>
    <row r="15" spans="1:11" customHeight="1" ht="16.5">
      <c r="A15" s="8" t="s">
        <v>158</v>
      </c>
      <c r="B15" s="8" t="s">
        <v>60</v>
      </c>
      <c r="C15" s="8" t="s">
        <v>13</v>
      </c>
      <c r="D15" s="9">
        <v>45716.0</v>
      </c>
      <c r="E15" s="10">
        <v>143.77</v>
      </c>
      <c r="F15" s="6"/>
      <c r="G15" s="11">
        <v>45688.0</v>
      </c>
      <c r="H15" s="12">
        <v>377.147667</v>
      </c>
      <c r="I15" s="13">
        <v>0.0164919767121</v>
      </c>
      <c r="J15" s="14">
        <v>0.0029998604716059</v>
      </c>
      <c r="K15" s="15">
        <v>4.9473629037275E-5</v>
      </c>
    </row>
    <row r="16" spans="1:11" customHeight="1" ht="16.5">
      <c r="A16" s="5" t="s">
        <v>64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159</v>
      </c>
      <c r="B17" s="8" t="s">
        <v>68</v>
      </c>
      <c r="C17" s="8" t="s">
        <v>13</v>
      </c>
      <c r="D17" s="9">
        <v>45716.0</v>
      </c>
      <c r="E17" s="10">
        <v>1818.89</v>
      </c>
      <c r="F17" s="6"/>
      <c r="G17" s="11">
        <v>45688.0</v>
      </c>
      <c r="H17" s="12">
        <v>792.876324</v>
      </c>
      <c r="I17" s="13">
        <v>0.034671029453785</v>
      </c>
      <c r="J17" s="14">
        <v>0.0025630567069408</v>
      </c>
      <c r="K17" s="15">
        <v>8.8863814578067E-5</v>
      </c>
    </row>
    <row r="18" spans="1:11" customHeight="1" ht="16.5">
      <c r="A18" s="5" t="s">
        <v>69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160</v>
      </c>
      <c r="B19" s="8" t="s">
        <v>71</v>
      </c>
      <c r="C19" s="8" t="s">
        <v>13</v>
      </c>
      <c r="D19" s="9">
        <v>45716.0</v>
      </c>
      <c r="E19" s="10">
        <v>1391.47</v>
      </c>
      <c r="F19" s="6"/>
      <c r="G19" s="11">
        <v>45657.0</v>
      </c>
      <c r="H19" s="12">
        <v>2469.61</v>
      </c>
      <c r="I19" s="13">
        <v>0.10799152207925</v>
      </c>
      <c r="J19" s="14">
        <v>0.0021606516525383</v>
      </c>
      <c r="K19" s="15">
        <v>0.00023333206064067</v>
      </c>
    </row>
    <row r="20" spans="1:11" customHeight="1" ht="16.5">
      <c r="A20" s="5" t="s">
        <v>74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161</v>
      </c>
      <c r="B21" s="8" t="s">
        <v>76</v>
      </c>
      <c r="C21" s="8" t="s">
        <v>13</v>
      </c>
      <c r="D21" s="9">
        <v>45716.0</v>
      </c>
      <c r="E21" s="10">
        <v>1150.91</v>
      </c>
      <c r="F21" s="6" t="s">
        <v>18</v>
      </c>
      <c r="G21" s="11">
        <v>45657.0</v>
      </c>
      <c r="H21" s="12">
        <v>111.2</v>
      </c>
      <c r="I21" s="13">
        <v>0.004862572331345</v>
      </c>
      <c r="J21" s="14">
        <v>0.0014967063757954</v>
      </c>
      <c r="K21" s="15">
        <v>7.2778430110901E-6</v>
      </c>
    </row>
    <row r="22" spans="1:11" customHeight="1" ht="16.5">
      <c r="A22" s="5" t="s">
        <v>77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162</v>
      </c>
      <c r="B23" s="8" t="s">
        <v>79</v>
      </c>
      <c r="C23" s="8" t="s">
        <v>13</v>
      </c>
      <c r="D23" s="9">
        <v>45716.0</v>
      </c>
      <c r="E23" s="10">
        <v>1185.22</v>
      </c>
      <c r="F23" s="6" t="s">
        <v>18</v>
      </c>
      <c r="G23" s="11">
        <v>45657.0</v>
      </c>
      <c r="H23" s="12">
        <v>283.17</v>
      </c>
      <c r="I23" s="13">
        <v>0.012382505459235</v>
      </c>
      <c r="J23" s="14">
        <v>0.0081744796318506</v>
      </c>
      <c r="K23" s="15">
        <v>0.0001012205386678</v>
      </c>
    </row>
    <row r="24" spans="1:11" customHeight="1" ht="16.5">
      <c r="A24" s="5" t="s">
        <v>101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163</v>
      </c>
      <c r="B25" s="8" t="s">
        <v>103</v>
      </c>
      <c r="C25" s="8" t="s">
        <v>13</v>
      </c>
      <c r="D25" s="9">
        <v>45716.0</v>
      </c>
      <c r="E25" s="10">
        <v>1161.0</v>
      </c>
      <c r="F25" s="6" t="s">
        <v>18</v>
      </c>
      <c r="G25" s="11">
        <v>45688.0</v>
      </c>
      <c r="H25" s="12">
        <v>134.695</v>
      </c>
      <c r="I25" s="13">
        <v>0.0058899656490154</v>
      </c>
      <c r="J25" s="14">
        <v>0.001881224003728</v>
      </c>
      <c r="K25" s="15">
        <v>1.1080344760061E-5</v>
      </c>
    </row>
    <row r="26" spans="1:11" customHeight="1" ht="16.5">
      <c r="A26" s="5" t="s">
        <v>104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164</v>
      </c>
      <c r="B27" s="8" t="s">
        <v>106</v>
      </c>
      <c r="C27" s="8" t="s">
        <v>13</v>
      </c>
      <c r="D27" s="9">
        <v>45716.0</v>
      </c>
      <c r="E27" s="10">
        <v>1719.49</v>
      </c>
      <c r="F27" s="6"/>
      <c r="G27" s="11">
        <v>45657.0</v>
      </c>
      <c r="H27" s="12">
        <v>4746.16</v>
      </c>
      <c r="I27" s="13">
        <v>0.20754088395806</v>
      </c>
      <c r="J27" s="14">
        <v>0.0022791126033179</v>
      </c>
      <c r="K27" s="15">
        <v>0.00047300904433256</v>
      </c>
    </row>
    <row r="28" spans="1:11" customHeight="1" ht="16.5">
      <c r="A28" s="5" t="s">
        <v>116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165</v>
      </c>
      <c r="B29" s="8" t="s">
        <v>122</v>
      </c>
      <c r="C29" s="8" t="s">
        <v>13</v>
      </c>
      <c r="D29" s="9">
        <v>45716.0</v>
      </c>
      <c r="E29" s="10">
        <v>2372.52</v>
      </c>
      <c r="F29" s="6"/>
      <c r="G29" s="11">
        <v>45688.0</v>
      </c>
      <c r="H29" s="12">
        <v>1117.898</v>
      </c>
      <c r="I29" s="13">
        <v>0.048883632050953</v>
      </c>
      <c r="J29" s="14">
        <v>0.0034936935869996</v>
      </c>
      <c r="K29" s="15">
        <v>0.00017078443180566</v>
      </c>
    </row>
    <row r="30" spans="1:11" customHeight="1" ht="16.5">
      <c r="A30" s="5" t="s">
        <v>123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166</v>
      </c>
      <c r="B31" s="8" t="s">
        <v>125</v>
      </c>
      <c r="C31" s="8" t="s">
        <v>13</v>
      </c>
      <c r="D31" s="9">
        <v>45716.0</v>
      </c>
      <c r="E31" s="10">
        <v>1064.1</v>
      </c>
      <c r="F31" s="6"/>
      <c r="G31" s="11">
        <v>45688.0</v>
      </c>
      <c r="H31" s="12">
        <v>94.738</v>
      </c>
      <c r="I31" s="13">
        <v>0.0041427192223648</v>
      </c>
      <c r="J31" s="14">
        <v>0.0017321559693484</v>
      </c>
      <c r="K31" s="15">
        <v>7.1758358303535E-6</v>
      </c>
    </row>
    <row r="32" spans="1:11" customHeight="1" ht="16.5">
      <c r="A32" s="5" t="s">
        <v>126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167</v>
      </c>
      <c r="B33" s="8" t="s">
        <v>130</v>
      </c>
      <c r="C33" s="8" t="s">
        <v>13</v>
      </c>
      <c r="D33" s="9">
        <v>45716.0</v>
      </c>
      <c r="E33" s="10">
        <v>3328.9401</v>
      </c>
      <c r="F33" s="6"/>
      <c r="G33" s="11">
        <v>45688.0</v>
      </c>
      <c r="H33" s="12">
        <v>737.932937</v>
      </c>
      <c r="I33" s="13">
        <v>0.032268455771982</v>
      </c>
      <c r="J33" s="14">
        <v>0.0021360421898133</v>
      </c>
      <c r="K33" s="15">
        <v>6.8926782929079E-5</v>
      </c>
    </row>
    <row r="34" spans="1:11" customHeight="1" ht="16.5">
      <c r="A34" s="8" t="s">
        <v>168</v>
      </c>
      <c r="B34" s="8" t="s">
        <v>132</v>
      </c>
      <c r="C34" s="8" t="s">
        <v>13</v>
      </c>
      <c r="D34" s="9">
        <v>45716.0</v>
      </c>
      <c r="E34" s="10">
        <v>3488.6203</v>
      </c>
      <c r="F34" s="6"/>
      <c r="G34" s="11">
        <v>45688.0</v>
      </c>
      <c r="H34" s="12">
        <v>3984.5244575</v>
      </c>
      <c r="I34" s="13">
        <v>0.17423595666013</v>
      </c>
      <c r="J34" s="14">
        <v>0.0019382391929674</v>
      </c>
      <c r="K34" s="15">
        <v>0.00033771096002285</v>
      </c>
    </row>
    <row r="35" spans="1:11" customHeight="1" ht="16.5">
      <c r="A35" s="16" t="s">
        <v>133</v>
      </c>
      <c r="B35" s="16"/>
      <c r="C35" s="16"/>
      <c r="D35" s="17"/>
      <c r="E35" s="17"/>
      <c r="F35" s="17"/>
      <c r="G35" s="18"/>
      <c r="H35" s="19">
        <f>SUM(H2:H34)</f>
        <v>22868.554424</v>
      </c>
      <c r="I35" s="20">
        <f>SUM(I2:I34)</f>
        <v>1</v>
      </c>
      <c r="J35" s="18"/>
      <c r="K35" s="21">
        <f>SUM(K2:K34)</f>
        <v>0.0024619590067878</v>
      </c>
    </row>
    <row r="37" spans="1:11">
      <c r="A37" t="s">
        <v>134</v>
      </c>
    </row>
    <row r="39" spans="1:11">
      <c r="A39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0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45716.0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169</v>
      </c>
      <c r="B3" s="8" t="s">
        <v>16</v>
      </c>
      <c r="C3" s="8" t="s">
        <v>17</v>
      </c>
      <c r="D3" s="9">
        <v>45716.0</v>
      </c>
      <c r="E3" s="10">
        <v>182.01</v>
      </c>
      <c r="F3" s="6" t="s">
        <v>18</v>
      </c>
      <c r="G3" s="11">
        <v>45565.0</v>
      </c>
      <c r="H3" s="12">
        <v>266.366</v>
      </c>
      <c r="I3" s="13">
        <v>0.027693153917193</v>
      </c>
      <c r="J3" s="14">
        <v>0.0</v>
      </c>
      <c r="K3" s="15">
        <v>0.0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170</v>
      </c>
      <c r="B5" s="8" t="s">
        <v>21</v>
      </c>
      <c r="C5" s="8" t="s">
        <v>17</v>
      </c>
      <c r="D5" s="9">
        <v>45716.0</v>
      </c>
      <c r="E5" s="10">
        <v>435.16</v>
      </c>
      <c r="F5" s="6"/>
      <c r="G5" s="11">
        <v>45688.0</v>
      </c>
      <c r="H5" s="12">
        <v>738.303</v>
      </c>
      <c r="I5" s="13">
        <v>0.076758815376306</v>
      </c>
      <c r="J5" s="14">
        <v>0.0026959146524115</v>
      </c>
      <c r="K5" s="15">
        <v>0.00020693521507473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171</v>
      </c>
      <c r="B7" s="8" t="s">
        <v>26</v>
      </c>
      <c r="C7" s="8" t="s">
        <v>17</v>
      </c>
      <c r="D7" s="9">
        <v>45716.0</v>
      </c>
      <c r="E7" s="10">
        <v>141366.5976163</v>
      </c>
      <c r="F7" s="6"/>
      <c r="G7" s="11">
        <v>45688.0</v>
      </c>
      <c r="H7" s="12">
        <v>897.4271</v>
      </c>
      <c r="I7" s="13">
        <v>0.093302398991462</v>
      </c>
      <c r="J7" s="14">
        <v>0.0066604529617777</v>
      </c>
      <c r="K7" s="15">
        <v>0.00062143623970365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172</v>
      </c>
      <c r="B9" s="8" t="s">
        <v>41</v>
      </c>
      <c r="C9" s="8" t="s">
        <v>17</v>
      </c>
      <c r="D9" s="9">
        <v>45716.0</v>
      </c>
      <c r="E9" s="10">
        <v>189.74</v>
      </c>
      <c r="F9" s="6" t="s">
        <v>18</v>
      </c>
      <c r="G9" s="11">
        <v>45657.0</v>
      </c>
      <c r="H9" s="12">
        <v>558.0</v>
      </c>
      <c r="I9" s="13">
        <v>0.058013334606494</v>
      </c>
      <c r="J9" s="14">
        <v>0.0032783417935698</v>
      </c>
      <c r="K9" s="15">
        <v>0.00019018753942482</v>
      </c>
    </row>
    <row r="10" spans="1:11" customHeight="1" ht="16.5">
      <c r="A10" s="5" t="s">
        <v>64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173</v>
      </c>
      <c r="B11" s="8" t="s">
        <v>66</v>
      </c>
      <c r="C11" s="8" t="s">
        <v>17</v>
      </c>
      <c r="D11" s="9">
        <v>45716.0</v>
      </c>
      <c r="E11" s="10">
        <v>1194.76</v>
      </c>
      <c r="F11" s="6"/>
      <c r="G11" s="11">
        <v>45688.0</v>
      </c>
      <c r="H11" s="12">
        <v>382.305</v>
      </c>
      <c r="I11" s="13">
        <v>0.039746931696659</v>
      </c>
      <c r="J11" s="14">
        <v>0.0033760518669064</v>
      </c>
      <c r="K11" s="15">
        <v>0.00013418770295831</v>
      </c>
    </row>
    <row r="12" spans="1:11" customHeight="1" ht="16.5">
      <c r="A12" s="5" t="s">
        <v>69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174</v>
      </c>
      <c r="B13" s="8" t="s">
        <v>73</v>
      </c>
      <c r="C13" s="8" t="s">
        <v>17</v>
      </c>
      <c r="D13" s="9">
        <v>45716.0</v>
      </c>
      <c r="E13" s="10">
        <v>1332.32</v>
      </c>
      <c r="F13" s="6"/>
      <c r="G13" s="11">
        <v>45657.0</v>
      </c>
      <c r="H13" s="12">
        <v>626.0</v>
      </c>
      <c r="I13" s="13">
        <v>0.065083059970727</v>
      </c>
      <c r="J13" s="14">
        <v>0.0026339158049999</v>
      </c>
      <c r="K13" s="15">
        <v>0.00017142330029466</v>
      </c>
    </row>
    <row r="14" spans="1:11" customHeight="1" ht="16.5">
      <c r="A14" s="5" t="s">
        <v>83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175</v>
      </c>
      <c r="B15" s="8" t="s">
        <v>85</v>
      </c>
      <c r="C15" s="8" t="s">
        <v>17</v>
      </c>
      <c r="D15" s="9">
        <v>45716.0</v>
      </c>
      <c r="E15" s="10">
        <v>185.03</v>
      </c>
      <c r="F15" s="6"/>
      <c r="G15" s="11">
        <v>45688.0</v>
      </c>
      <c r="H15" s="12">
        <v>1909.0929</v>
      </c>
      <c r="I15" s="13">
        <v>0.19848180143832</v>
      </c>
      <c r="J15" s="14">
        <v>0.0024379672770614</v>
      </c>
      <c r="K15" s="15">
        <v>0.00048389213699882</v>
      </c>
    </row>
    <row r="16" spans="1:11" customHeight="1" ht="16.5">
      <c r="A16" s="5" t="s">
        <v>96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176</v>
      </c>
      <c r="B17" s="8" t="s">
        <v>100</v>
      </c>
      <c r="C17" s="8" t="s">
        <v>17</v>
      </c>
      <c r="D17" s="9">
        <v>45716.0</v>
      </c>
      <c r="E17" s="10">
        <v>127.542</v>
      </c>
      <c r="F17" s="6"/>
      <c r="G17" s="11">
        <v>45688.0</v>
      </c>
      <c r="H17" s="12">
        <v>61.56</v>
      </c>
      <c r="I17" s="13">
        <v>0.0064001807856197</v>
      </c>
      <c r="J17" s="14">
        <v>0.003594439006273</v>
      </c>
      <c r="K17" s="15">
        <v>2.300505946303E-5</v>
      </c>
    </row>
    <row r="18" spans="1:11" customHeight="1" ht="16.5">
      <c r="A18" s="5" t="s">
        <v>104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177</v>
      </c>
      <c r="B19" s="8" t="s">
        <v>108</v>
      </c>
      <c r="C19" s="8" t="s">
        <v>17</v>
      </c>
      <c r="D19" s="9">
        <v>45716.0</v>
      </c>
      <c r="E19" s="10">
        <v>1186.96</v>
      </c>
      <c r="F19" s="6"/>
      <c r="G19" s="11">
        <v>45657.0</v>
      </c>
      <c r="H19" s="12">
        <v>1591.07</v>
      </c>
      <c r="I19" s="13">
        <v>0.1654180578716</v>
      </c>
      <c r="J19" s="14">
        <v>0.0028811626040304</v>
      </c>
      <c r="K19" s="15">
        <v>0.000476596322371</v>
      </c>
    </row>
    <row r="20" spans="1:11" customHeight="1" ht="16.5">
      <c r="A20" s="5" t="s">
        <v>111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178</v>
      </c>
      <c r="B21" s="8" t="s">
        <v>115</v>
      </c>
      <c r="C21" s="8" t="s">
        <v>17</v>
      </c>
      <c r="D21" s="9">
        <v>45716.0</v>
      </c>
      <c r="E21" s="10">
        <v>1802.24</v>
      </c>
      <c r="F21" s="6"/>
      <c r="G21" s="11">
        <v>45688.0</v>
      </c>
      <c r="H21" s="12">
        <v>620.0204253</v>
      </c>
      <c r="I21" s="13">
        <v>0.064461384221846</v>
      </c>
      <c r="J21" s="14">
        <v>0.0023749005823235</v>
      </c>
      <c r="K21" s="15">
        <v>0.00015308937892584</v>
      </c>
    </row>
    <row r="22" spans="1:11" customHeight="1" ht="16.5">
      <c r="A22" s="5" t="s">
        <v>116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179</v>
      </c>
      <c r="B23" s="8" t="s">
        <v>120</v>
      </c>
      <c r="C23" s="8" t="s">
        <v>17</v>
      </c>
      <c r="D23" s="9">
        <v>45716.0</v>
      </c>
      <c r="E23" s="10">
        <v>1698.92</v>
      </c>
      <c r="F23" s="6"/>
      <c r="G23" s="11">
        <v>45688.0</v>
      </c>
      <c r="H23" s="12">
        <v>1199.3703</v>
      </c>
      <c r="I23" s="13">
        <v>0.1246943916326</v>
      </c>
      <c r="J23" s="14">
        <v>0.0016626378161666</v>
      </c>
      <c r="K23" s="15">
        <v>0.00020732161099225</v>
      </c>
    </row>
    <row r="24" spans="1:11" customHeight="1" ht="16.5">
      <c r="A24" s="5" t="s">
        <v>126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180</v>
      </c>
      <c r="B25" s="8" t="s">
        <v>128</v>
      </c>
      <c r="C25" s="8" t="s">
        <v>17</v>
      </c>
      <c r="D25" s="9">
        <v>45716.0</v>
      </c>
      <c r="E25" s="10">
        <v>2115.4681</v>
      </c>
      <c r="F25" s="6"/>
      <c r="G25" s="11">
        <v>45688.0</v>
      </c>
      <c r="H25" s="12">
        <v>768.9635743</v>
      </c>
      <c r="I25" s="13">
        <v>0.079946489491168</v>
      </c>
      <c r="J25" s="14">
        <v>0.002112592256857</v>
      </c>
      <c r="K25" s="15">
        <v>0.00016889433466194</v>
      </c>
    </row>
    <row r="26" spans="1:11" customHeight="1" ht="16.5">
      <c r="A26" s="16" t="s">
        <v>133</v>
      </c>
      <c r="B26" s="16"/>
      <c r="C26" s="16"/>
      <c r="D26" s="17"/>
      <c r="E26" s="17"/>
      <c r="F26" s="17"/>
      <c r="G26" s="18"/>
      <c r="H26" s="19">
        <f>SUM(H2:H25)</f>
        <v>9618.4782996</v>
      </c>
      <c r="I26" s="20">
        <f>SUM(I2:I25)</f>
        <v>1</v>
      </c>
      <c r="J26" s="18"/>
      <c r="K26" s="21">
        <f>SUM(K2:K25)</f>
        <v>0.002836968840869</v>
      </c>
    </row>
    <row r="28" spans="1:11">
      <c r="A28" t="s">
        <v>134</v>
      </c>
    </row>
    <row r="30" spans="1:11">
      <c r="A30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2025-02-28T00:00:00+01:00</dcterms:created>
  <dcterms:modified xsi:type="dcterms:W3CDTF">2025-01-08T16:20:19+01:00</dcterms:modified>
  <dc:title>KGAST Immo-Index</dc:title>
  <dc:description>2025-02-28</dc:description>
  <dc:subject>Monatliche Eckdaten</dc:subject>
  <cp:keywords/>
  <cp:category/>
</cp:coreProperties>
</file>