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GAST Immo-Index" sheetId="1" r:id="rId4"/>
    <sheet name="KGAST Immo-Index Gemischt" sheetId="2" r:id="rId5"/>
    <sheet name="KGAST Immo-Index Wohnen" sheetId="3" r:id="rId6"/>
    <sheet name="KGAST Immo-Index Geschäft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<sst xmlns="http://schemas.openxmlformats.org/spreadsheetml/2006/main" uniqueCount="185">
  <si>
    <t>ISIN</t>
  </si>
  <si>
    <t>Kategoriserung</t>
  </si>
  <si>
    <t>NAV</t>
  </si>
  <si>
    <t>Nettovermögen</t>
  </si>
  <si>
    <t>Gewicht</t>
  </si>
  <si>
    <t>Perf.</t>
  </si>
  <si>
    <t>Beitrag</t>
  </si>
  <si>
    <t xml:space="preserve">  1. Immobilien Schweiz</t>
  </si>
  <si>
    <t>CH0427260721</t>
  </si>
  <si>
    <t>Gemischt</t>
  </si>
  <si>
    <t>Adimora</t>
  </si>
  <si>
    <t xml:space="preserve">  2. Omega (Wohnimmobilien)</t>
  </si>
  <si>
    <t>CH0149835834</t>
  </si>
  <si>
    <t>Wohnen</t>
  </si>
  <si>
    <t>ASAA</t>
  </si>
  <si>
    <t xml:space="preserve">  3. Gewerbeimmobilien Schweiz</t>
  </si>
  <si>
    <t>CH0347818491</t>
  </si>
  <si>
    <t>Geschäft</t>
  </si>
  <si>
    <t xml:space="preserve">* </t>
  </si>
  <si>
    <t>ASSETIMMO</t>
  </si>
  <si>
    <t xml:space="preserve">  4. Anlagegruppe G</t>
  </si>
  <si>
    <t>CH0010493499</t>
  </si>
  <si>
    <t xml:space="preserve">  5. Anlagegruppe W</t>
  </si>
  <si>
    <t>CH0010493457</t>
  </si>
  <si>
    <t>Avadis</t>
  </si>
  <si>
    <t xml:space="preserve">  6. Immobilien Schweiz Geschäft</t>
  </si>
  <si>
    <t>CH0141268083</t>
  </si>
  <si>
    <t xml:space="preserve">  7. Immobilien Schweiz Wohnen</t>
  </si>
  <si>
    <t>CH0009359354</t>
  </si>
  <si>
    <t xml:space="preserve">  8. Immobilien Schweiz Wohnen Mittelzentren</t>
  </si>
  <si>
    <t>CH0547737087</t>
  </si>
  <si>
    <t>avenirplus</t>
  </si>
  <si>
    <t xml:space="preserve">  9. Immobilien</t>
  </si>
  <si>
    <t>CH0371634939</t>
  </si>
  <si>
    <t>AXA</t>
  </si>
  <si>
    <t xml:space="preserve">  10. Immobilien Schweiz</t>
  </si>
  <si>
    <t>CH0436698515</t>
  </si>
  <si>
    <t>Ecoreal</t>
  </si>
  <si>
    <t xml:space="preserve">  11. SUISSECORE Plus</t>
  </si>
  <si>
    <t>CH0108524155</t>
  </si>
  <si>
    <t xml:space="preserve">  12. SUISSESELECT</t>
  </si>
  <si>
    <t>CH0181111045</t>
  </si>
  <si>
    <t>Fundamenta</t>
  </si>
  <si>
    <t xml:space="preserve">  13. Swiss Real Estate</t>
  </si>
  <si>
    <t>CH0464133443</t>
  </si>
  <si>
    <t>Greenbrix</t>
  </si>
  <si>
    <t xml:space="preserve">  14. Housing – Wohngebäude in der Schweiz</t>
  </si>
  <si>
    <t>CH0224042157</t>
  </si>
  <si>
    <t>Helvetia</t>
  </si>
  <si>
    <t xml:space="preserve">  15. Immobilien Romandie</t>
  </si>
  <si>
    <t>CH0301200108</t>
  </si>
  <si>
    <t xml:space="preserve">  16. Immobilien Schweiz</t>
  </si>
  <si>
    <t>CH0188230780</t>
  </si>
  <si>
    <t>HIG</t>
  </si>
  <si>
    <t xml:space="preserve">  17. CH-Classico</t>
  </si>
  <si>
    <t>CH0002875208</t>
  </si>
  <si>
    <t>IST</t>
  </si>
  <si>
    <t xml:space="preserve">  18. Immobilien Schweiz Fokus</t>
  </si>
  <si>
    <t>CH0002598578</t>
  </si>
  <si>
    <t xml:space="preserve">  19. Immobilien Schweiz Wohnen</t>
  </si>
  <si>
    <t>CH0245229122</t>
  </si>
  <si>
    <t>J. Safra Sarasin</t>
  </si>
  <si>
    <t xml:space="preserve">  20. Nachhaltig Immobilien Schweiz</t>
  </si>
  <si>
    <t>CH0049550269</t>
  </si>
  <si>
    <t>Patrimonium</t>
  </si>
  <si>
    <t xml:space="preserve">  21. Gesundheitsimmobilien Schweiz</t>
  </si>
  <si>
    <t>CH0282527719</t>
  </si>
  <si>
    <t xml:space="preserve">  22. Wohnimmobilien Schweiz</t>
  </si>
  <si>
    <t>CH0112589673</t>
  </si>
  <si>
    <t>Pensimo</t>
  </si>
  <si>
    <t xml:space="preserve">  23. Casareal (Wohnimmobilien)</t>
  </si>
  <si>
    <t>CH0020488190</t>
  </si>
  <si>
    <t xml:space="preserve">  24. Proreal (Geschäftsimmobilien)</t>
  </si>
  <si>
    <t>CH0020488224</t>
  </si>
  <si>
    <t>Prisma</t>
  </si>
  <si>
    <t xml:space="preserve">  25. Previous Responsible Residential Real Estate</t>
  </si>
  <si>
    <t>CH0298011104</t>
  </si>
  <si>
    <t>Realstone</t>
  </si>
  <si>
    <t xml:space="preserve">  26. Wohnimmobilien Schweiz</t>
  </si>
  <si>
    <t>CH0457495783</t>
  </si>
  <si>
    <t>REMNEX</t>
  </si>
  <si>
    <t xml:space="preserve">  27. Swiss Real Estate Commercial ECO</t>
  </si>
  <si>
    <t>CH0522928115</t>
  </si>
  <si>
    <t>SFP</t>
  </si>
  <si>
    <t xml:space="preserve">  28. Swiss Real Estate</t>
  </si>
  <si>
    <t>CH0437532747</t>
  </si>
  <si>
    <t>Swiss Life</t>
  </si>
  <si>
    <t xml:space="preserve">  29. Geschäftsimmobilien Schweiz ESG</t>
  </si>
  <si>
    <t>CH0136837587</t>
  </si>
  <si>
    <t xml:space="preserve">  30. Immobilien Schweiz Alter und Gesundheit ESG</t>
  </si>
  <si>
    <t>CH0385556482</t>
  </si>
  <si>
    <t xml:space="preserve">  31. Immobilien Schweiz ESG</t>
  </si>
  <si>
    <t>CH0106150136</t>
  </si>
  <si>
    <t>Swiss Prime</t>
  </si>
  <si>
    <t xml:space="preserve">  32. Immobilien Schweiz</t>
  </si>
  <si>
    <t>CH0263627355</t>
  </si>
  <si>
    <t>Swisscanto</t>
  </si>
  <si>
    <t xml:space="preserve">  33. Immobilien Responsible Schweiz</t>
  </si>
  <si>
    <t>CH0002875893</t>
  </si>
  <si>
    <t>Tellco</t>
  </si>
  <si>
    <t xml:space="preserve">  34. Immobilien Schweiz</t>
  </si>
  <si>
    <t>CH0024559798</t>
  </si>
  <si>
    <t xml:space="preserve">  35. Kommerzielle Immobilien Schweiz</t>
  </si>
  <si>
    <t>CH0598652672</t>
  </si>
  <si>
    <t>Terra Helvetica</t>
  </si>
  <si>
    <t xml:space="preserve">  36. Wohnen Schweiz</t>
  </si>
  <si>
    <t>CH0544073437</t>
  </si>
  <si>
    <t>Turidomus</t>
  </si>
  <si>
    <t xml:space="preserve">  37. Casareal (Wohnimmobilien)</t>
  </si>
  <si>
    <t>CH0020488026</t>
  </si>
  <si>
    <t xml:space="preserve">  38. Proreal (Geschäftsimmobilien)</t>
  </si>
  <si>
    <t>CH0020488067</t>
  </si>
  <si>
    <t xml:space="preserve">  39. Urban &amp; Mixed-use</t>
  </si>
  <si>
    <t>CH0307702511</t>
  </si>
  <si>
    <t>UBS 1</t>
  </si>
  <si>
    <t xml:space="preserve">  40. Immobilien Schweiz</t>
  </si>
  <si>
    <t>CH0002875497</t>
  </si>
  <si>
    <t xml:space="preserve">  41. Kommerzielle Immobilien Schweiz</t>
  </si>
  <si>
    <t>CH0100770533</t>
  </si>
  <si>
    <t>UBS 4 (ex CSA)</t>
  </si>
  <si>
    <t xml:space="preserve">  42. CSA Real Estate Switzerland</t>
  </si>
  <si>
    <t>CH0013123002</t>
  </si>
  <si>
    <t xml:space="preserve">  43. CSA Real Estate Switzerland Commercial</t>
  </si>
  <si>
    <t>CH0113543620</t>
  </si>
  <si>
    <t xml:space="preserve">  44. CSA Real Estate Switzerland Residential</t>
  </si>
  <si>
    <t>CH0025226090</t>
  </si>
  <si>
    <t>Vertina</t>
  </si>
  <si>
    <t xml:space="preserve">  45. Wohnen</t>
  </si>
  <si>
    <t>CH1165035994</t>
  </si>
  <si>
    <t>Zürich</t>
  </si>
  <si>
    <t xml:space="preserve">  46. Immobilien – Geschäft Schweiz</t>
  </si>
  <si>
    <t>CH0032598069</t>
  </si>
  <si>
    <t xml:space="preserve">  47. Immobilien – Traditionell Schweiz</t>
  </si>
  <si>
    <t>CH0023842187</t>
  </si>
  <si>
    <t xml:space="preserve">  48. Immobilien – Wohnen Schweiz</t>
  </si>
  <si>
    <t>CH0018192903</t>
  </si>
  <si>
    <t>Gesamtsumme</t>
  </si>
  <si>
    <t>* Kein offizieller Handelskurs.</t>
  </si>
  <si>
    <t>Der KGAST Immo-Index darf mit folgender Quellenangabe frei verwendet werden: „Quelle: KGAST“.</t>
  </si>
  <si>
    <t xml:space="preserve">  2. Immobilien</t>
  </si>
  <si>
    <t xml:space="preserve">  3. Immobilien Schweiz</t>
  </si>
  <si>
    <t xml:space="preserve">  4. SUISSECORE Plus</t>
  </si>
  <si>
    <t xml:space="preserve">  5. Swiss Real Estate</t>
  </si>
  <si>
    <t xml:space="preserve">  6. Immobilien Romandie</t>
  </si>
  <si>
    <t xml:space="preserve">  7. Immobilien Schweiz</t>
  </si>
  <si>
    <t xml:space="preserve">  8. Nachhaltig Immobilien Schweiz</t>
  </si>
  <si>
    <t xml:space="preserve">  9. Swiss Real Estate</t>
  </si>
  <si>
    <t xml:space="preserve">  10. Immobilien Schweiz Alter und Gesundheit ESG</t>
  </si>
  <si>
    <t xml:space="preserve">  11. Immobilien Schweiz ESG</t>
  </si>
  <si>
    <t xml:space="preserve">  12. Immobilien Schweiz</t>
  </si>
  <si>
    <t xml:space="preserve">  13. Immobilien Responsible Schweiz</t>
  </si>
  <si>
    <t xml:space="preserve">  14. Immobilien Schweiz</t>
  </si>
  <si>
    <t xml:space="preserve">  15. Urban &amp; Mixed-use</t>
  </si>
  <si>
    <t xml:space="preserve">  17. CSA Real Estate Switzerland</t>
  </si>
  <si>
    <t xml:space="preserve">  1. Omega (Wohnimmobilien)</t>
  </si>
  <si>
    <t xml:space="preserve">  2. Anlagegruppe W</t>
  </si>
  <si>
    <t xml:space="preserve">  3. Immobilien Schweiz Wohnen</t>
  </si>
  <si>
    <t xml:space="preserve">  4. Immobilien Schweiz Wohnen Mittelzentren</t>
  </si>
  <si>
    <t xml:space="preserve">  5. Housing – Wohngebäude in der Schweiz</t>
  </si>
  <si>
    <t xml:space="preserve">  6. CH-Classico</t>
  </si>
  <si>
    <t xml:space="preserve">  7. Immobilien Schweiz Fokus</t>
  </si>
  <si>
    <t xml:space="preserve">  8. Immobilien Schweiz Wohnen</t>
  </si>
  <si>
    <t xml:space="preserve">  9. Wohnimmobilien Schweiz</t>
  </si>
  <si>
    <t xml:space="preserve">  10. Casareal (Wohnimmobilien)</t>
  </si>
  <si>
    <t xml:space="preserve">  11. Previous Responsible Residential Real Estate</t>
  </si>
  <si>
    <t xml:space="preserve">  12. Wohnimmobilien Schweiz</t>
  </si>
  <si>
    <t xml:space="preserve">  13. Wohnen Schweiz</t>
  </si>
  <si>
    <t xml:space="preserve">  14. Casareal (Wohnimmobilien)</t>
  </si>
  <si>
    <t xml:space="preserve">  15. CSA Real Estate Switzerland Residential</t>
  </si>
  <si>
    <t xml:space="preserve">  16. Wohnen</t>
  </si>
  <si>
    <t xml:space="preserve">  17. Immobilien – Traditionell Schweiz</t>
  </si>
  <si>
    <t xml:space="preserve">  18. Immobilien – Wohnen Schweiz</t>
  </si>
  <si>
    <t xml:space="preserve">  1. Gewerbeimmobilien Schweiz</t>
  </si>
  <si>
    <t xml:space="preserve">  2. Anlagegruppe G</t>
  </si>
  <si>
    <t xml:space="preserve">  3. Immobilien Schweiz Geschäft</t>
  </si>
  <si>
    <t xml:space="preserve">  4. SUISSESELECT</t>
  </si>
  <si>
    <t xml:space="preserve">  5. Gesundheitsimmobilien Schweiz</t>
  </si>
  <si>
    <t xml:space="preserve">  6. Proreal (Geschäftsimmobilien)</t>
  </si>
  <si>
    <t xml:space="preserve">  7. Swiss Real Estate Commercial ECO</t>
  </si>
  <si>
    <t xml:space="preserve">  8. Geschäftsimmobilien Schweiz ESG</t>
  </si>
  <si>
    <t xml:space="preserve">  9. Kommerzielle Immobilien Schweiz</t>
  </si>
  <si>
    <t xml:space="preserve">  10. Proreal (Geschäftsimmobilien)</t>
  </si>
  <si>
    <t xml:space="preserve">  11. Kommerzielle Immobilien Schweiz</t>
  </si>
  <si>
    <t xml:space="preserve">  12. CSA Real Estate Switzerland Commercial</t>
  </si>
  <si>
    <t xml:space="preserve">  13. Immobilien – Geschäft Schweiz</t>
  </si>
</sst>
</file>

<file path=xl/styles.xml><?xml version="1.0" encoding="utf-8"?>
<styleSheet xmlns="http://schemas.openxmlformats.org/spreadsheetml/2006/main" xml:space="preserve">
  <numFmts count="2">
    <numFmt numFmtId="164" formatCode="[$-807]dd.mm.yyyy;@"/>
    <numFmt numFmtId="165" formatCode="0.0000%"/>
  </numFmts>
  <fonts count="3">
    <font>
      <b val="0"/>
      <i val="0"/>
      <strike val="0"/>
      <u val="none"/>
      <sz val="10"/>
      <color theme="1"/>
      <name val="Calibri"/>
    </font>
    <font>
      <b val="1"/>
      <i val="0"/>
      <strike val="0"/>
      <u val="none"/>
      <sz val="10"/>
      <color rgb="FFFFFFFF"/>
      <name val="Calibri"/>
      <scheme val="minor"/>
    </font>
    <font>
      <b val="1"/>
      <i val="0"/>
      <strike val="0"/>
      <u val="none"/>
      <sz val="10"/>
      <color theme="1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00000"/>
        <bgColor rgb="FFFFFFFF"/>
      </patternFill>
    </fill>
    <fill>
      <patternFill patternType="solid">
        <fgColor rgb="FFDED0B6"/>
        <bgColor rgb="FFDED0B6"/>
      </patternFill>
    </fill>
    <fill>
      <patternFill patternType="solid">
        <fgColor rgb="FFEEECE1"/>
        <bgColor rgb="FFEEECE1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vertical="center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164" fillId="2" borderId="0" applyFont="1" applyNumberFormat="1" applyFill="1" applyBorder="0" applyAlignment="1">
      <alignment horizontal="left" vertical="center" textRotation="0" wrapText="false" shrinkToFit="false" indent="1"/>
    </xf>
    <xf xfId="0" fontId="2" numFmtId="49" fillId="3" borderId="0" applyFont="1" applyNumberFormat="1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49" fillId="3" borderId="0" applyFont="0" applyNumberFormat="1" applyFill="1" applyBorder="0" applyAlignment="0"/>
    <xf xfId="0" fontId="0" numFmtId="164" fillId="4" borderId="0" applyFont="0" applyNumberFormat="1" applyFill="1" applyBorder="0" applyAlignment="0"/>
    <xf xfId="0" fontId="0" numFmtId="4" fillId="4" borderId="0" applyFont="0" applyNumberFormat="1" applyFill="1" applyBorder="0" applyAlignment="0"/>
    <xf xfId="0" fontId="0" numFmtId="164" fillId="5" borderId="0" applyFont="0" applyNumberFormat="1" applyFill="1" applyBorder="0" applyAlignment="0"/>
    <xf xfId="0" fontId="0" numFmtId="4" fillId="5" borderId="0" applyFont="0" applyNumberFormat="1" applyFill="1" applyBorder="0" applyAlignment="0"/>
    <xf xfId="0" fontId="0" numFmtId="10" fillId="4" borderId="0" applyFont="0" applyNumberFormat="1" applyFill="1" applyBorder="0" applyAlignment="0"/>
    <xf xfId="0" fontId="0" numFmtId="10" fillId="5" borderId="0" applyFont="0" applyNumberFormat="1" applyFill="1" applyBorder="0" applyAlignment="0"/>
    <xf xfId="0" fontId="0" numFmtId="165" fillId="5" borderId="0" applyFont="0" applyNumberFormat="1" applyFill="1" applyBorder="0" applyAlignment="0"/>
    <xf xfId="0" fontId="2" numFmtId="0" fillId="3" borderId="1" applyFont="1" applyNumberFormat="0" applyFill="1" applyBorder="1" applyAlignment="0"/>
    <xf xfId="0" fontId="0" numFmtId="0" fillId="4" borderId="1" applyFont="0" applyNumberFormat="0" applyFill="1" applyBorder="1" applyAlignment="0"/>
    <xf xfId="0" fontId="0" numFmtId="0" fillId="5" borderId="1" applyFont="0" applyNumberFormat="0" applyFill="1" applyBorder="1" applyAlignment="0"/>
    <xf xfId="0" fontId="0" numFmtId="4" fillId="5" borderId="1" applyFont="0" applyNumberFormat="1" applyFill="1" applyBorder="1" applyAlignment="0"/>
    <xf xfId="0" fontId="0" numFmtId="10" fillId="4" borderId="1" applyFont="0" applyNumberFormat="1" applyFill="1" applyBorder="1" applyAlignment="0"/>
    <xf xfId="0" fontId="0" numFmtId="165" fillId="5" borderId="1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4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84"/>
  <sheetViews>
    <sheetView tabSelected="1" workbookViewId="0" showGridLines="true" showRowColHeaders="1">
      <selection activeCell="A1" sqref="A1"/>
    </sheetView>
  </sheetViews>
  <sheetFormatPr defaultRowHeight="14.4" defaultColWidth="11.42578125" outlineLevelRow="0" outlineLevelCol="0"/>
  <cols>
    <col min="1" max="1" width="41.4257812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45869.0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>
        <v>1291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7</v>
      </c>
      <c r="B3" s="8" t="s">
        <v>8</v>
      </c>
      <c r="C3" s="8" t="s">
        <v>9</v>
      </c>
      <c r="D3" s="9">
        <v>45869.0</v>
      </c>
      <c r="E3" s="10">
        <v>122.055800000000005</v>
      </c>
      <c r="F3" s="6"/>
      <c r="G3" s="11">
        <v>45838.0</v>
      </c>
      <c r="H3" s="12">
        <v>1196.6400000000001</v>
      </c>
      <c r="I3" s="13">
        <v>0.015505536775289</v>
      </c>
      <c r="J3" s="14">
        <v>0.024013893375059</v>
      </c>
      <c r="K3" s="15">
        <v>0.00037234830684483</v>
      </c>
    </row>
    <row r="4" spans="1:11" customHeight="1" ht="16.5">
      <c r="A4" s="5" t="s">
        <v>10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11</v>
      </c>
      <c r="B5" s="8" t="s">
        <v>12</v>
      </c>
      <c r="C5" s="8" t="s">
        <v>13</v>
      </c>
      <c r="D5" s="9">
        <v>45869.0</v>
      </c>
      <c r="E5" s="10">
        <v>1448.8900000000001</v>
      </c>
      <c r="F5" s="6"/>
      <c r="G5" s="11">
        <v>45565.0</v>
      </c>
      <c r="H5" s="12">
        <v>443.22000000000003</v>
      </c>
      <c r="I5" s="13">
        <v>0.0057430505494915</v>
      </c>
      <c r="J5" s="14">
        <v>0.0020194056584855</v>
      </c>
      <c r="K5" s="15">
        <v>1.1597548776611E-5</v>
      </c>
    </row>
    <row r="6" spans="1:11" customHeight="1" ht="16.5">
      <c r="A6" s="5" t="s">
        <v>14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15</v>
      </c>
      <c r="B7" s="8" t="s">
        <v>16</v>
      </c>
      <c r="C7" s="8" t="s">
        <v>17</v>
      </c>
      <c r="D7" s="9">
        <v>45869.0</v>
      </c>
      <c r="E7" s="10">
        <v>182.30000000000001</v>
      </c>
      <c r="F7" s="6" t="s">
        <v>18</v>
      </c>
      <c r="G7" s="11">
        <v>45747.0</v>
      </c>
      <c r="H7" s="12">
        <v>262.38</v>
      </c>
      <c r="I7" s="13">
        <v>0.0033998050701132</v>
      </c>
      <c r="J7" s="14">
        <v>0.0033021463951572</v>
      </c>
      <c r="K7" s="15">
        <v>1.1226654056512E-5</v>
      </c>
    </row>
    <row r="8" spans="1:11" customHeight="1" ht="16.5">
      <c r="A8" s="5" t="s">
        <v>19</v>
      </c>
      <c r="B8" s="5"/>
      <c r="C8" s="5"/>
      <c r="D8" s="6"/>
      <c r="E8" s="6"/>
      <c r="F8" s="6"/>
      <c r="G8" s="7"/>
      <c r="H8" s="7"/>
      <c r="I8" s="6"/>
      <c r="J8" s="7"/>
      <c r="K8" s="7"/>
    </row>
    <row r="9" spans="1:11" customHeight="1" ht="16.5">
      <c r="A9" s="8" t="s">
        <v>20</v>
      </c>
      <c r="B9" s="8" t="s">
        <v>21</v>
      </c>
      <c r="C9" s="8" t="s">
        <v>17</v>
      </c>
      <c r="D9" s="9">
        <v>45869.0</v>
      </c>
      <c r="E9" s="10">
        <v>427.29000000000002</v>
      </c>
      <c r="F9" s="6"/>
      <c r="G9" s="11">
        <v>45838.0</v>
      </c>
      <c r="H9" s="12">
        <v>725.15300000000002</v>
      </c>
      <c r="I9" s="13">
        <v>0.0093962148258549</v>
      </c>
      <c r="J9" s="14">
        <v>0.002416365598461</v>
      </c>
      <c r="K9" s="15">
        <v>2.2704690260945E-5</v>
      </c>
    </row>
    <row r="10" spans="1:11" customHeight="1" ht="16.5">
      <c r="A10" s="8" t="s">
        <v>22</v>
      </c>
      <c r="B10" s="8" t="s">
        <v>23</v>
      </c>
      <c r="C10" s="8" t="s">
        <v>13</v>
      </c>
      <c r="D10" s="9">
        <v>45869.0</v>
      </c>
      <c r="E10" s="10">
        <v>605.97000000000003</v>
      </c>
      <c r="F10" s="6"/>
      <c r="G10" s="11">
        <v>45838.0</v>
      </c>
      <c r="H10" s="12">
        <v>1862.51800000000003</v>
      </c>
      <c r="I10" s="13">
        <v>0.024133692124312</v>
      </c>
      <c r="J10" s="14">
        <v>0.0026639751141704</v>
      </c>
      <c r="K10" s="15">
        <v>6.4291555232218E-5</v>
      </c>
    </row>
    <row r="11" spans="1:11" customHeight="1" ht="16.5">
      <c r="A11" s="5" t="s">
        <v>24</v>
      </c>
      <c r="B11" s="5"/>
      <c r="C11" s="5"/>
      <c r="D11" s="6"/>
      <c r="E11" s="6"/>
      <c r="F11" s="6"/>
      <c r="G11" s="7"/>
      <c r="H11" s="7"/>
      <c r="I11" s="6"/>
      <c r="J11" s="7"/>
      <c r="K11" s="7"/>
    </row>
    <row r="12" spans="1:11" customHeight="1" ht="16.5">
      <c r="A12" s="8" t="s">
        <v>25</v>
      </c>
      <c r="B12" s="8" t="s">
        <v>26</v>
      </c>
      <c r="C12" s="8" t="s">
        <v>17</v>
      </c>
      <c r="D12" s="9">
        <v>45869.0</v>
      </c>
      <c r="E12" s="10">
        <v>1434.85208519999992</v>
      </c>
      <c r="F12" s="6"/>
      <c r="G12" s="11">
        <v>45838.0</v>
      </c>
      <c r="H12" s="12">
        <v>914.86980000000005</v>
      </c>
      <c r="I12" s="13">
        <v>0.01185448198999</v>
      </c>
      <c r="J12" s="14">
        <v>0.0022253025262253</v>
      </c>
      <c r="K12" s="15">
        <v>2.6379808719416E-5</v>
      </c>
    </row>
    <row r="13" spans="1:11" customHeight="1" ht="16.5">
      <c r="A13" s="8" t="s">
        <v>27</v>
      </c>
      <c r="B13" s="8" t="s">
        <v>28</v>
      </c>
      <c r="C13" s="8" t="s">
        <v>13</v>
      </c>
      <c r="D13" s="9">
        <v>45869.0</v>
      </c>
      <c r="E13" s="10">
        <v>1865.57185150000009</v>
      </c>
      <c r="F13" s="6"/>
      <c r="G13" s="11">
        <v>45838.0</v>
      </c>
      <c r="H13" s="12">
        <v>3579.52379999999994</v>
      </c>
      <c r="I13" s="13">
        <v>0.046381900921682</v>
      </c>
      <c r="J13" s="14">
        <v>0.0085758214628542</v>
      </c>
      <c r="K13" s="15">
        <v>0.00039776290141214</v>
      </c>
    </row>
    <row r="14" spans="1:11" customHeight="1" ht="16.5">
      <c r="A14" s="8" t="s">
        <v>29</v>
      </c>
      <c r="B14" s="8" t="s">
        <v>30</v>
      </c>
      <c r="C14" s="8" t="s">
        <v>13</v>
      </c>
      <c r="D14" s="9">
        <v>45869.0</v>
      </c>
      <c r="E14" s="10">
        <v>1256.72975539999993</v>
      </c>
      <c r="F14" s="6"/>
      <c r="G14" s="11">
        <v>45838.0</v>
      </c>
      <c r="H14" s="12">
        <v>350.10610000000003</v>
      </c>
      <c r="I14" s="13">
        <v>0.0045365214340177</v>
      </c>
      <c r="J14" s="14">
        <v>0.0088556066407137</v>
      </c>
      <c r="K14" s="15">
        <v>4.0173649336827E-5</v>
      </c>
    </row>
    <row r="15" spans="1:11" customHeight="1" ht="16.5">
      <c r="A15" s="5" t="s">
        <v>31</v>
      </c>
      <c r="B15" s="5"/>
      <c r="C15" s="5"/>
      <c r="D15" s="6"/>
      <c r="E15" s="6"/>
      <c r="F15" s="6"/>
      <c r="G15" s="7"/>
      <c r="H15" s="7"/>
      <c r="I15" s="6"/>
      <c r="J15" s="7"/>
      <c r="K15" s="7"/>
    </row>
    <row r="16" spans="1:11" customHeight="1" ht="16.5">
      <c r="A16" s="8" t="s">
        <v>32</v>
      </c>
      <c r="B16" s="8" t="s">
        <v>33</v>
      </c>
      <c r="C16" s="8" t="s">
        <v>9</v>
      </c>
      <c r="D16" s="9">
        <v>45869.0</v>
      </c>
      <c r="E16" s="10">
        <v>1490.26700000000005</v>
      </c>
      <c r="F16" s="6"/>
      <c r="G16" s="11">
        <v>45838.0</v>
      </c>
      <c r="H16" s="12">
        <v>198.31899999999999</v>
      </c>
      <c r="I16" s="13">
        <v>0.0025697307024155</v>
      </c>
      <c r="J16" s="14">
        <v>0.0023561237694754</v>
      </c>
      <c r="K16" s="15">
        <v>6.0546035891118E-6</v>
      </c>
    </row>
    <row r="17" spans="1:11" customHeight="1" ht="16.5">
      <c r="A17" s="5" t="s">
        <v>34</v>
      </c>
      <c r="B17" s="5"/>
      <c r="C17" s="5"/>
      <c r="D17" s="6"/>
      <c r="E17" s="6"/>
      <c r="F17" s="6"/>
      <c r="G17" s="7"/>
      <c r="H17" s="7"/>
      <c r="I17" s="6"/>
      <c r="J17" s="7"/>
      <c r="K17" s="7"/>
    </row>
    <row r="18" spans="1:11" customHeight="1" ht="16.5">
      <c r="A18" s="8" t="s">
        <v>35</v>
      </c>
      <c r="B18" s="8" t="s">
        <v>36</v>
      </c>
      <c r="C18" s="8" t="s">
        <v>9</v>
      </c>
      <c r="D18" s="9">
        <v>45869.0</v>
      </c>
      <c r="E18" s="10">
        <v>1040.83999999999992</v>
      </c>
      <c r="F18" s="6" t="s">
        <v>18</v>
      </c>
      <c r="G18" s="11">
        <v>45838.0</v>
      </c>
      <c r="H18" s="12">
        <v>7599.31843159999971</v>
      </c>
      <c r="I18" s="13">
        <v>0.098468638360997</v>
      </c>
      <c r="J18" s="14">
        <v>0.0021255974034</v>
      </c>
      <c r="K18" s="15">
        <v>0.00020930468201647</v>
      </c>
    </row>
    <row r="19" spans="1:11" customHeight="1" ht="16.5">
      <c r="A19" s="5" t="s">
        <v>37</v>
      </c>
      <c r="B19" s="5"/>
      <c r="C19" s="5"/>
      <c r="D19" s="6"/>
      <c r="E19" s="6"/>
      <c r="F19" s="6"/>
      <c r="G19" s="7"/>
      <c r="H19" s="7"/>
      <c r="I19" s="6"/>
      <c r="J19" s="7"/>
      <c r="K19" s="7"/>
    </row>
    <row r="20" spans="1:11" customHeight="1" ht="16.5">
      <c r="A20" s="8" t="s">
        <v>38</v>
      </c>
      <c r="B20" s="8" t="s">
        <v>39</v>
      </c>
      <c r="C20" s="8" t="s">
        <v>9</v>
      </c>
      <c r="D20" s="9">
        <v>45869.0</v>
      </c>
      <c r="E20" s="10">
        <v>204.24000000000001</v>
      </c>
      <c r="F20" s="6" t="s">
        <v>18</v>
      </c>
      <c r="G20" s="11">
        <v>45838.0</v>
      </c>
      <c r="H20" s="12">
        <v>1451.0</v>
      </c>
      <c r="I20" s="13">
        <v>0.018801422199612</v>
      </c>
      <c r="J20" s="14">
        <v>0.0024541081770881</v>
      </c>
      <c r="K20" s="15">
        <v>4.6140723960955E-5</v>
      </c>
    </row>
    <row r="21" spans="1:11" customHeight="1" ht="16.5">
      <c r="A21" s="8" t="s">
        <v>40</v>
      </c>
      <c r="B21" s="8" t="s">
        <v>41</v>
      </c>
      <c r="C21" s="8" t="s">
        <v>17</v>
      </c>
      <c r="D21" s="9">
        <v>45869.0</v>
      </c>
      <c r="E21" s="10">
        <v>192.86000000000001</v>
      </c>
      <c r="F21" s="6" t="s">
        <v>18</v>
      </c>
      <c r="G21" s="11">
        <v>45838.0</v>
      </c>
      <c r="H21" s="12">
        <v>586.0</v>
      </c>
      <c r="I21" s="13">
        <v>0.0075931312260322</v>
      </c>
      <c r="J21" s="14">
        <v>0.0032773240389119</v>
      </c>
      <c r="K21" s="15">
        <v>2.4885151497688E-5</v>
      </c>
    </row>
    <row r="22" spans="1:11" customHeight="1" ht="16.5">
      <c r="A22" s="5" t="s">
        <v>42</v>
      </c>
      <c r="B22" s="5"/>
      <c r="C22" s="5"/>
      <c r="D22" s="6"/>
      <c r="E22" s="6"/>
      <c r="F22" s="6"/>
      <c r="G22" s="7"/>
      <c r="H22" s="7"/>
      <c r="I22" s="6"/>
      <c r="J22" s="7"/>
      <c r="K22" s="7"/>
    </row>
    <row r="23" spans="1:11" customHeight="1" ht="16.5">
      <c r="A23" s="8" t="s">
        <v>43</v>
      </c>
      <c r="B23" s="8" t="s">
        <v>44</v>
      </c>
      <c r="C23" s="8" t="s">
        <v>9</v>
      </c>
      <c r="D23" s="9">
        <v>45869.0</v>
      </c>
      <c r="E23" s="10">
        <v>1252.0</v>
      </c>
      <c r="F23" s="6" t="s">
        <v>18</v>
      </c>
      <c r="G23" s="11">
        <v>45838.0</v>
      </c>
      <c r="H23" s="12">
        <v>857.35199999999998</v>
      </c>
      <c r="I23" s="13">
        <v>0.011109191540787</v>
      </c>
      <c r="J23" s="14">
        <v>0.0048154093097912</v>
      </c>
      <c r="K23" s="15">
        <v>5.3495304369759E-5</v>
      </c>
    </row>
    <row r="24" spans="1:11" customHeight="1" ht="16.5">
      <c r="A24" s="5" t="s">
        <v>45</v>
      </c>
      <c r="B24" s="5"/>
      <c r="C24" s="5"/>
      <c r="D24" s="6"/>
      <c r="E24" s="6"/>
      <c r="F24" s="6"/>
      <c r="G24" s="7"/>
      <c r="H24" s="7"/>
      <c r="I24" s="6"/>
      <c r="J24" s="7"/>
      <c r="K24" s="7"/>
    </row>
    <row r="25" spans="1:11" customHeight="1" ht="16.5">
      <c r="A25" s="8" t="s">
        <v>46</v>
      </c>
      <c r="B25" s="8" t="s">
        <v>47</v>
      </c>
      <c r="C25" s="8" t="s">
        <v>13</v>
      </c>
      <c r="D25" s="9">
        <v>45869.0</v>
      </c>
      <c r="E25" s="10">
        <v>11209.0</v>
      </c>
      <c r="F25" s="6" t="s">
        <v>18</v>
      </c>
      <c r="G25" s="11">
        <v>45838.0</v>
      </c>
      <c r="H25" s="12">
        <v>403.109803</v>
      </c>
      <c r="I25" s="13">
        <v>0.005223320192285</v>
      </c>
      <c r="J25" s="14">
        <v>0.0025042482783288</v>
      </c>
      <c r="K25" s="15">
        <v>1.308049059869E-5</v>
      </c>
    </row>
    <row r="26" spans="1:11" customHeight="1" ht="16.5">
      <c r="A26" s="5" t="s">
        <v>48</v>
      </c>
      <c r="B26" s="5"/>
      <c r="C26" s="5"/>
      <c r="D26" s="6"/>
      <c r="E26" s="6"/>
      <c r="F26" s="6"/>
      <c r="G26" s="7"/>
      <c r="H26" s="7"/>
      <c r="I26" s="6"/>
      <c r="J26" s="7"/>
      <c r="K26" s="7"/>
    </row>
    <row r="27" spans="1:11" customHeight="1" ht="16.5">
      <c r="A27" s="8" t="s">
        <v>49</v>
      </c>
      <c r="B27" s="8" t="s">
        <v>50</v>
      </c>
      <c r="C27" s="8" t="s">
        <v>9</v>
      </c>
      <c r="D27" s="9">
        <v>45869.0</v>
      </c>
      <c r="E27" s="10">
        <v>1547.049999999999955</v>
      </c>
      <c r="F27" s="6" t="s">
        <v>18</v>
      </c>
      <c r="G27" s="11">
        <v>45838.0</v>
      </c>
      <c r="H27" s="12">
        <v>723.67243110000004</v>
      </c>
      <c r="I27" s="13">
        <v>0.0093770302628056</v>
      </c>
      <c r="J27" s="14">
        <v>0.0026637458358718</v>
      </c>
      <c r="K27" s="15">
        <v>2.4978025315392E-5</v>
      </c>
    </row>
    <row r="28" spans="1:11" customHeight="1" ht="16.5">
      <c r="A28" s="8" t="s">
        <v>51</v>
      </c>
      <c r="B28" s="8" t="s">
        <v>52</v>
      </c>
      <c r="C28" s="8" t="s">
        <v>9</v>
      </c>
      <c r="D28" s="9">
        <v>45869.0</v>
      </c>
      <c r="E28" s="10">
        <v>1610.71000000000004</v>
      </c>
      <c r="F28" s="6" t="s">
        <v>18</v>
      </c>
      <c r="G28" s="11">
        <v>45838.0</v>
      </c>
      <c r="H28" s="12">
        <v>996.69032800000002</v>
      </c>
      <c r="I28" s="13">
        <v>0.012914676539626</v>
      </c>
      <c r="J28" s="14">
        <v>0.002658051343343</v>
      </c>
      <c r="K28" s="15">
        <v>3.4327873324994E-5</v>
      </c>
    </row>
    <row r="29" spans="1:11" customHeight="1" ht="16.5">
      <c r="A29" s="5" t="s">
        <v>53</v>
      </c>
      <c r="B29" s="5"/>
      <c r="C29" s="5"/>
      <c r="D29" s="6"/>
      <c r="E29" s="6"/>
      <c r="F29" s="6"/>
      <c r="G29" s="7"/>
      <c r="H29" s="7"/>
      <c r="I29" s="6"/>
      <c r="J29" s="7"/>
      <c r="K29" s="7"/>
    </row>
    <row r="30" spans="1:11" customHeight="1" ht="16.5">
      <c r="A30" s="8" t="s">
        <v>54</v>
      </c>
      <c r="B30" s="8" t="s">
        <v>55</v>
      </c>
      <c r="C30" s="8" t="s">
        <v>13</v>
      </c>
      <c r="D30" s="9">
        <v>45869.0</v>
      </c>
      <c r="E30" s="10">
        <v>14514.0</v>
      </c>
      <c r="F30" s="6" t="s">
        <v>18</v>
      </c>
      <c r="G30" s="11">
        <v>45838.0</v>
      </c>
      <c r="H30" s="12">
        <v>1094.89400000000001</v>
      </c>
      <c r="I30" s="13">
        <v>0.014187156690436</v>
      </c>
      <c r="J30" s="14">
        <v>0.0034568584070795</v>
      </c>
      <c r="K30" s="15">
        <v>4.9042991877887E-5</v>
      </c>
    </row>
    <row r="31" spans="1:11" customHeight="1" ht="16.5">
      <c r="A31" s="5" t="s">
        <v>56</v>
      </c>
      <c r="B31" s="5"/>
      <c r="C31" s="5"/>
      <c r="D31" s="6"/>
      <c r="E31" s="6"/>
      <c r="F31" s="6"/>
      <c r="G31" s="7"/>
      <c r="H31" s="7"/>
      <c r="I31" s="6"/>
      <c r="J31" s="7"/>
      <c r="K31" s="7"/>
    </row>
    <row r="32" spans="1:11" customHeight="1" ht="16.5">
      <c r="A32" s="8" t="s">
        <v>57</v>
      </c>
      <c r="B32" s="8" t="s">
        <v>58</v>
      </c>
      <c r="C32" s="8" t="s">
        <v>13</v>
      </c>
      <c r="D32" s="9">
        <v>45869.0</v>
      </c>
      <c r="E32" s="10">
        <v>343409.0</v>
      </c>
      <c r="F32" s="6"/>
      <c r="G32" s="11">
        <v>45838.0</v>
      </c>
      <c r="H32" s="12">
        <v>345.5143736</v>
      </c>
      <c r="I32" s="13">
        <v>0.004477023855333</v>
      </c>
      <c r="J32" s="14">
        <v>0.0028517154681122</v>
      </c>
      <c r="K32" s="15">
        <v>1.2767198179361E-5</v>
      </c>
    </row>
    <row r="33" spans="1:11" customHeight="1" ht="16.5">
      <c r="A33" s="8" t="s">
        <v>59</v>
      </c>
      <c r="B33" s="8" t="s">
        <v>60</v>
      </c>
      <c r="C33" s="8" t="s">
        <v>13</v>
      </c>
      <c r="D33" s="9">
        <v>45869.0</v>
      </c>
      <c r="E33" s="10">
        <v>145.84999999999999</v>
      </c>
      <c r="F33" s="6"/>
      <c r="G33" s="11">
        <v>45838.0</v>
      </c>
      <c r="H33" s="12">
        <v>448.8977999</v>
      </c>
      <c r="I33" s="13">
        <v>0.0058166209926926</v>
      </c>
      <c r="J33" s="14">
        <v>0.0026811494568952</v>
      </c>
      <c r="K33" s="15">
        <v>1.5595230215523E-5</v>
      </c>
    </row>
    <row r="34" spans="1:11" customHeight="1" ht="16.5">
      <c r="A34" s="5" t="s">
        <v>61</v>
      </c>
      <c r="B34" s="5"/>
      <c r="C34" s="5"/>
      <c r="D34" s="6"/>
      <c r="E34" s="6"/>
      <c r="F34" s="6"/>
      <c r="G34" s="7"/>
      <c r="H34" s="7"/>
      <c r="I34" s="6"/>
      <c r="J34" s="7"/>
      <c r="K34" s="7"/>
    </row>
    <row r="35" spans="1:11" customHeight="1" ht="16.5">
      <c r="A35" s="8" t="s">
        <v>62</v>
      </c>
      <c r="B35" s="8" t="s">
        <v>63</v>
      </c>
      <c r="C35" s="8" t="s">
        <v>9</v>
      </c>
      <c r="D35" s="9">
        <v>45869.0</v>
      </c>
      <c r="E35" s="10">
        <v>1778.95000000000005</v>
      </c>
      <c r="F35" s="6" t="s">
        <v>18</v>
      </c>
      <c r="G35" s="11">
        <v>45838.0</v>
      </c>
      <c r="H35" s="12">
        <v>772.0</v>
      </c>
      <c r="I35" s="13">
        <v>0.010003237724397</v>
      </c>
      <c r="J35" s="14">
        <v>0.0032766730207427</v>
      </c>
      <c r="K35" s="15">
        <v>3.2777339171609E-5</v>
      </c>
    </row>
    <row r="36" spans="1:11" customHeight="1" ht="16.5">
      <c r="A36" s="5" t="s">
        <v>64</v>
      </c>
      <c r="B36" s="5"/>
      <c r="C36" s="5"/>
      <c r="D36" s="6"/>
      <c r="E36" s="6"/>
      <c r="F36" s="6"/>
      <c r="G36" s="7"/>
      <c r="H36" s="7"/>
      <c r="I36" s="6"/>
      <c r="J36" s="7"/>
      <c r="K36" s="7"/>
    </row>
    <row r="37" spans="1:11" customHeight="1" ht="16.5">
      <c r="A37" s="8" t="s">
        <v>65</v>
      </c>
      <c r="B37" s="8" t="s">
        <v>66</v>
      </c>
      <c r="C37" s="8" t="s">
        <v>17</v>
      </c>
      <c r="D37" s="9">
        <v>45869.0</v>
      </c>
      <c r="E37" s="10">
        <v>1173.099999999999909</v>
      </c>
      <c r="F37" s="6"/>
      <c r="G37" s="11">
        <v>45838.0</v>
      </c>
      <c r="H37" s="12">
        <v>436.529</v>
      </c>
      <c r="I37" s="13">
        <v>0.0056563515033594</v>
      </c>
      <c r="J37" s="14">
        <v>0.0026410030683499</v>
      </c>
      <c r="K37" s="15">
        <v>1.4938441676038E-5</v>
      </c>
    </row>
    <row r="38" spans="1:11" customHeight="1" ht="16.5">
      <c r="A38" s="8" t="s">
        <v>67</v>
      </c>
      <c r="B38" s="8" t="s">
        <v>68</v>
      </c>
      <c r="C38" s="8" t="s">
        <v>13</v>
      </c>
      <c r="D38" s="9">
        <v>45869.0</v>
      </c>
      <c r="E38" s="10">
        <v>1809.25</v>
      </c>
      <c r="F38" s="6"/>
      <c r="G38" s="11">
        <v>45838.0</v>
      </c>
      <c r="H38" s="12">
        <v>802.548</v>
      </c>
      <c r="I38" s="13">
        <v>0.010399065322849</v>
      </c>
      <c r="J38" s="14">
        <v>0.0037280932910966</v>
      </c>
      <c r="K38" s="15">
        <v>3.876868566379E-5</v>
      </c>
    </row>
    <row r="39" spans="1:11" customHeight="1" ht="16.5">
      <c r="A39" s="5" t="s">
        <v>69</v>
      </c>
      <c r="B39" s="5"/>
      <c r="C39" s="5"/>
      <c r="D39" s="6"/>
      <c r="E39" s="6"/>
      <c r="F39" s="6"/>
      <c r="G39" s="7"/>
      <c r="H39" s="7"/>
      <c r="I39" s="6"/>
      <c r="J39" s="7"/>
      <c r="K39" s="7"/>
    </row>
    <row r="40" spans="1:11" customHeight="1" ht="16.5">
      <c r="A40" s="8" t="s">
        <v>70</v>
      </c>
      <c r="B40" s="8" t="s">
        <v>71</v>
      </c>
      <c r="C40" s="8" t="s">
        <v>13</v>
      </c>
      <c r="D40" s="9">
        <v>45869.0</v>
      </c>
      <c r="E40" s="10">
        <v>1406.47000000000003</v>
      </c>
      <c r="F40" s="6"/>
      <c r="G40" s="11">
        <v>45657.0</v>
      </c>
      <c r="H40" s="12">
        <v>2469.61000000000013</v>
      </c>
      <c r="I40" s="13">
        <v>0.032000124244235</v>
      </c>
      <c r="J40" s="14">
        <v>0.0021375590500687</v>
      </c>
      <c r="K40" s="15">
        <v>6.8402155181588E-5</v>
      </c>
    </row>
    <row r="41" spans="1:11" customHeight="1" ht="16.5">
      <c r="A41" s="8" t="s">
        <v>72</v>
      </c>
      <c r="B41" s="8" t="s">
        <v>73</v>
      </c>
      <c r="C41" s="8" t="s">
        <v>17</v>
      </c>
      <c r="D41" s="9">
        <v>45869.0</v>
      </c>
      <c r="E41" s="10">
        <v>1349.81999999999994</v>
      </c>
      <c r="F41" s="6"/>
      <c r="G41" s="11">
        <v>45657.0</v>
      </c>
      <c r="H41" s="12">
        <v>626.0</v>
      </c>
      <c r="I41" s="13">
        <v>0.0081114336987989</v>
      </c>
      <c r="J41" s="14">
        <v>0.0025996791253193</v>
      </c>
      <c r="K41" s="15">
        <v>2.1087124863179E-5</v>
      </c>
    </row>
    <row r="42" spans="1:11" customHeight="1" ht="16.5">
      <c r="A42" s="5" t="s">
        <v>74</v>
      </c>
      <c r="B42" s="5"/>
      <c r="C42" s="5"/>
      <c r="D42" s="6"/>
      <c r="E42" s="6"/>
      <c r="F42" s="6"/>
      <c r="G42" s="7"/>
      <c r="H42" s="7"/>
      <c r="I42" s="6"/>
      <c r="J42" s="7"/>
      <c r="K42" s="7"/>
    </row>
    <row r="43" spans="1:11" customHeight="1" ht="16.5">
      <c r="A43" s="8" t="s">
        <v>75</v>
      </c>
      <c r="B43" s="8" t="s">
        <v>76</v>
      </c>
      <c r="C43" s="8" t="s">
        <v>13</v>
      </c>
      <c r="D43" s="9">
        <v>45869.0</v>
      </c>
      <c r="E43" s="10">
        <v>1160.38000000000011</v>
      </c>
      <c r="F43" s="6" t="s">
        <v>18</v>
      </c>
      <c r="G43" s="11">
        <v>45657.0</v>
      </c>
      <c r="H43" s="12">
        <v>111.2</v>
      </c>
      <c r="I43" s="13">
        <v>0.0014408808742914</v>
      </c>
      <c r="J43" s="14">
        <v>0.0016573727189548</v>
      </c>
      <c r="K43" s="15">
        <v>2.3880766523144E-6</v>
      </c>
    </row>
    <row r="44" spans="1:11" customHeight="1" ht="16.5">
      <c r="A44" s="5" t="s">
        <v>77</v>
      </c>
      <c r="B44" s="5"/>
      <c r="C44" s="5"/>
      <c r="D44" s="6"/>
      <c r="E44" s="6"/>
      <c r="F44" s="6"/>
      <c r="G44" s="7"/>
      <c r="H44" s="7"/>
      <c r="I44" s="6"/>
      <c r="J44" s="7"/>
      <c r="K44" s="7"/>
    </row>
    <row r="45" spans="1:11" customHeight="1" ht="16.5">
      <c r="A45" s="8" t="s">
        <v>78</v>
      </c>
      <c r="B45" s="8" t="s">
        <v>79</v>
      </c>
      <c r="C45" s="8" t="s">
        <v>13</v>
      </c>
      <c r="D45" s="9">
        <v>45869.0</v>
      </c>
      <c r="E45" s="10">
        <v>1209.81999999999994</v>
      </c>
      <c r="F45" s="6"/>
      <c r="G45" s="11">
        <v>45838.0</v>
      </c>
      <c r="H45" s="12">
        <v>338.81999999999999</v>
      </c>
      <c r="I45" s="13">
        <v>0.0043902810955704</v>
      </c>
      <c r="J45" s="14">
        <v>0.0032340453761441</v>
      </c>
      <c r="K45" s="15">
        <v>1.4198368277102E-5</v>
      </c>
    </row>
    <row r="46" spans="1:11" customHeight="1" ht="16.5">
      <c r="A46" s="5" t="s">
        <v>80</v>
      </c>
      <c r="B46" s="5"/>
      <c r="C46" s="5"/>
      <c r="D46" s="6"/>
      <c r="E46" s="6"/>
      <c r="F46" s="6"/>
      <c r="G46" s="7"/>
      <c r="H46" s="7"/>
      <c r="I46" s="6"/>
      <c r="J46" s="7"/>
      <c r="K46" s="7"/>
    </row>
    <row r="47" spans="1:11" customHeight="1" ht="16.5">
      <c r="A47" s="8" t="s">
        <v>81</v>
      </c>
      <c r="B47" s="8" t="s">
        <v>82</v>
      </c>
      <c r="C47" s="8" t="s">
        <v>17</v>
      </c>
      <c r="D47" s="9">
        <v>45869.0</v>
      </c>
      <c r="E47" s="10">
        <v>1362.98000000000002</v>
      </c>
      <c r="F47" s="6"/>
      <c r="G47" s="11">
        <v>45838.0</v>
      </c>
      <c r="H47" s="12">
        <v>165.94800000000001</v>
      </c>
      <c r="I47" s="13">
        <v>0.0021502814687672</v>
      </c>
      <c r="J47" s="14">
        <v>0.0027662924324245</v>
      </c>
      <c r="K47" s="15">
        <v>5.9483073546335E-6</v>
      </c>
    </row>
    <row r="48" spans="1:11" customHeight="1" ht="16.5">
      <c r="A48" s="5" t="s">
        <v>83</v>
      </c>
      <c r="B48" s="5"/>
      <c r="C48" s="5"/>
      <c r="D48" s="6"/>
      <c r="E48" s="6"/>
      <c r="F48" s="6"/>
      <c r="G48" s="7"/>
      <c r="H48" s="7"/>
      <c r="I48" s="6"/>
      <c r="J48" s="7"/>
      <c r="K48" s="7"/>
    </row>
    <row r="49" spans="1:11" customHeight="1" ht="16.5">
      <c r="A49" s="8" t="s">
        <v>84</v>
      </c>
      <c r="B49" s="8" t="s">
        <v>85</v>
      </c>
      <c r="C49" s="8" t="s">
        <v>9</v>
      </c>
      <c r="D49" s="9">
        <v>45869.0</v>
      </c>
      <c r="E49" s="10">
        <v>1175.25</v>
      </c>
      <c r="F49" s="6"/>
      <c r="G49" s="11">
        <v>45838.0</v>
      </c>
      <c r="H49" s="12">
        <v>770.13699999999994</v>
      </c>
      <c r="I49" s="13">
        <v>0.0099790977867283</v>
      </c>
      <c r="J49" s="14">
        <v>0.0016875910915646</v>
      </c>
      <c r="K49" s="15">
        <v>1.6840636526734E-5</v>
      </c>
    </row>
    <row r="50" spans="1:11" customHeight="1" ht="16.5">
      <c r="A50" s="5" t="s">
        <v>86</v>
      </c>
      <c r="B50" s="5"/>
      <c r="C50" s="5"/>
      <c r="D50" s="6"/>
      <c r="E50" s="6"/>
      <c r="F50" s="6"/>
      <c r="G50" s="7"/>
      <c r="H50" s="7"/>
      <c r="I50" s="6"/>
      <c r="J50" s="7"/>
      <c r="K50" s="7"/>
    </row>
    <row r="51" spans="1:11" customHeight="1" ht="16.5">
      <c r="A51" s="8" t="s">
        <v>87</v>
      </c>
      <c r="B51" s="8" t="s">
        <v>88</v>
      </c>
      <c r="C51" s="8" t="s">
        <v>17</v>
      </c>
      <c r="D51" s="9">
        <v>45869.0</v>
      </c>
      <c r="E51" s="10">
        <v>187.25</v>
      </c>
      <c r="F51" s="6"/>
      <c r="G51" s="11">
        <v>45838.0</v>
      </c>
      <c r="H51" s="12">
        <v>1931.92769999999996</v>
      </c>
      <c r="I51" s="13">
        <v>0.025033072602912</v>
      </c>
      <c r="J51" s="14">
        <v>0.0024626586005676</v>
      </c>
      <c r="K51" s="15">
        <v>6.1647911544195E-5</v>
      </c>
    </row>
    <row r="52" spans="1:11" customHeight="1" ht="16.5">
      <c r="A52" s="8" t="s">
        <v>89</v>
      </c>
      <c r="B52" s="8" t="s">
        <v>90</v>
      </c>
      <c r="C52" s="8" t="s">
        <v>9</v>
      </c>
      <c r="D52" s="9">
        <v>45869.0</v>
      </c>
      <c r="E52" s="10">
        <v>142.27000000000001</v>
      </c>
      <c r="F52" s="6"/>
      <c r="G52" s="11">
        <v>45838.0</v>
      </c>
      <c r="H52" s="12">
        <v>913.41869999999994</v>
      </c>
      <c r="I52" s="13">
        <v>0.011835679272034</v>
      </c>
      <c r="J52" s="14">
        <v>0.0021837137221752</v>
      </c>
      <c r="K52" s="15">
        <v>2.5845735237605E-5</v>
      </c>
    </row>
    <row r="53" spans="1:11" customHeight="1" ht="16.5">
      <c r="A53" s="8" t="s">
        <v>91</v>
      </c>
      <c r="B53" s="8" t="s">
        <v>92</v>
      </c>
      <c r="C53" s="8" t="s">
        <v>9</v>
      </c>
      <c r="D53" s="9">
        <v>45869.0</v>
      </c>
      <c r="E53" s="10">
        <v>217.030000000000001</v>
      </c>
      <c r="F53" s="6"/>
      <c r="G53" s="11">
        <v>45838.0</v>
      </c>
      <c r="H53" s="12">
        <v>4089.11349999999993</v>
      </c>
      <c r="I53" s="13">
        <v>0.052984940961843</v>
      </c>
      <c r="J53" s="14">
        <v>0.0030039744893244</v>
      </c>
      <c r="K53" s="15">
        <v>0.00015916541096774</v>
      </c>
    </row>
    <row r="54" spans="1:11" customHeight="1" ht="16.5">
      <c r="A54" s="5" t="s">
        <v>93</v>
      </c>
      <c r="B54" s="5"/>
      <c r="C54" s="5"/>
      <c r="D54" s="6"/>
      <c r="E54" s="6"/>
      <c r="F54" s="6"/>
      <c r="G54" s="7"/>
      <c r="H54" s="7"/>
      <c r="I54" s="6"/>
      <c r="J54" s="7"/>
      <c r="K54" s="7"/>
    </row>
    <row r="55" spans="1:11" customHeight="1" ht="16.5">
      <c r="A55" s="8" t="s">
        <v>94</v>
      </c>
      <c r="B55" s="8" t="s">
        <v>95</v>
      </c>
      <c r="C55" s="8" t="s">
        <v>9</v>
      </c>
      <c r="D55" s="9">
        <v>45869.0</v>
      </c>
      <c r="E55" s="10">
        <v>1429.099999999999909</v>
      </c>
      <c r="F55" s="6"/>
      <c r="G55" s="11">
        <v>45838.0</v>
      </c>
      <c r="H55" s="12">
        <v>3336.0</v>
      </c>
      <c r="I55" s="13">
        <v>0.043226426228743</v>
      </c>
      <c r="J55" s="14">
        <v>0.0018928771733033</v>
      </c>
      <c r="K55" s="15">
        <v>8.1822315491868E-5</v>
      </c>
    </row>
    <row r="56" spans="1:11" customHeight="1" ht="16.5">
      <c r="A56" s="5" t="s">
        <v>96</v>
      </c>
      <c r="B56" s="5"/>
      <c r="C56" s="5"/>
      <c r="D56" s="6"/>
      <c r="E56" s="6"/>
      <c r="F56" s="6"/>
      <c r="G56" s="7"/>
      <c r="H56" s="7"/>
      <c r="I56" s="6"/>
      <c r="J56" s="7"/>
      <c r="K56" s="7"/>
    </row>
    <row r="57" spans="1:11" customHeight="1" ht="16.5">
      <c r="A57" s="8" t="s">
        <v>97</v>
      </c>
      <c r="B57" s="8" t="s">
        <v>98</v>
      </c>
      <c r="C57" s="8" t="s">
        <v>9</v>
      </c>
      <c r="D57" s="9">
        <v>45869.0</v>
      </c>
      <c r="E57" s="10">
        <v>289.83999999999997</v>
      </c>
      <c r="F57" s="6"/>
      <c r="G57" s="11">
        <v>45838.0</v>
      </c>
      <c r="H57" s="12">
        <v>9408.80282369999986</v>
      </c>
      <c r="I57" s="13">
        <v>0.12191514423245</v>
      </c>
      <c r="J57" s="14">
        <v>0.0035316113842532</v>
      </c>
      <c r="K57" s="15">
        <v>0.00043055691128419</v>
      </c>
    </row>
    <row r="58" spans="1:11" customHeight="1" ht="16.5">
      <c r="A58" s="5" t="s">
        <v>99</v>
      </c>
      <c r="B58" s="5"/>
      <c r="C58" s="5"/>
      <c r="D58" s="6"/>
      <c r="E58" s="6"/>
      <c r="F58" s="6"/>
      <c r="G58" s="7"/>
      <c r="H58" s="7"/>
      <c r="I58" s="6"/>
      <c r="J58" s="7"/>
      <c r="K58" s="7"/>
    </row>
    <row r="59" spans="1:11" customHeight="1" ht="16.5">
      <c r="A59" s="8" t="s">
        <v>100</v>
      </c>
      <c r="B59" s="8" t="s">
        <v>101</v>
      </c>
      <c r="C59" s="8" t="s">
        <v>9</v>
      </c>
      <c r="D59" s="9">
        <v>45869.0</v>
      </c>
      <c r="E59" s="10">
        <v>211.74930000000001</v>
      </c>
      <c r="F59" s="6"/>
      <c r="G59" s="11">
        <v>45838.0</v>
      </c>
      <c r="H59" s="12">
        <v>1119.69440000000009</v>
      </c>
      <c r="I59" s="13">
        <v>0.014508509406576</v>
      </c>
      <c r="J59" s="14">
        <v>0.0028415912342594</v>
      </c>
      <c r="K59" s="15">
        <v>4.1227253151896E-5</v>
      </c>
    </row>
    <row r="60" spans="1:11" customHeight="1" ht="16.5">
      <c r="A60" s="8" t="s">
        <v>102</v>
      </c>
      <c r="B60" s="8" t="s">
        <v>103</v>
      </c>
      <c r="C60" s="8" t="s">
        <v>17</v>
      </c>
      <c r="D60" s="9">
        <v>45869.0</v>
      </c>
      <c r="E60" s="10">
        <v>130.034899999999993</v>
      </c>
      <c r="F60" s="6"/>
      <c r="G60" s="11">
        <v>45838.0</v>
      </c>
      <c r="H60" s="12">
        <v>64.2204</v>
      </c>
      <c r="I60" s="13">
        <v>0.00083213980305167</v>
      </c>
      <c r="J60" s="14">
        <v>0.0039886255455792</v>
      </c>
      <c r="K60" s="15">
        <v>3.3190940759452E-6</v>
      </c>
    </row>
    <row r="61" spans="1:11" customHeight="1" ht="16.5">
      <c r="A61" s="5" t="s">
        <v>104</v>
      </c>
      <c r="B61" s="5"/>
      <c r="C61" s="5"/>
      <c r="D61" s="6"/>
      <c r="E61" s="6"/>
      <c r="F61" s="6"/>
      <c r="G61" s="7"/>
      <c r="H61" s="7"/>
      <c r="I61" s="6"/>
      <c r="J61" s="7"/>
      <c r="K61" s="7"/>
    </row>
    <row r="62" spans="1:11" customHeight="1" ht="16.5">
      <c r="A62" s="8" t="s">
        <v>105</v>
      </c>
      <c r="B62" s="8" t="s">
        <v>106</v>
      </c>
      <c r="C62" s="8" t="s">
        <v>13</v>
      </c>
      <c r="D62" s="9">
        <v>45869.0</v>
      </c>
      <c r="E62" s="10">
        <v>1179.82999999999993</v>
      </c>
      <c r="F62" s="6"/>
      <c r="G62" s="11">
        <v>45838.0</v>
      </c>
      <c r="H62" s="12">
        <v>148.042000000000002</v>
      </c>
      <c r="I62" s="13">
        <v>0.0019182633668332</v>
      </c>
      <c r="J62" s="14">
        <v>0.0036152367342077</v>
      </c>
      <c r="K62" s="15">
        <v>6.9349761896604E-6</v>
      </c>
    </row>
    <row r="63" spans="1:11" customHeight="1" ht="16.5">
      <c r="A63" s="5" t="s">
        <v>107</v>
      </c>
      <c r="B63" s="5"/>
      <c r="C63" s="5"/>
      <c r="D63" s="6"/>
      <c r="E63" s="6"/>
      <c r="F63" s="6"/>
      <c r="G63" s="7"/>
      <c r="H63" s="7"/>
      <c r="I63" s="6"/>
      <c r="J63" s="7"/>
      <c r="K63" s="7"/>
    </row>
    <row r="64" spans="1:11" customHeight="1" ht="16.5">
      <c r="A64" s="8" t="s">
        <v>108</v>
      </c>
      <c r="B64" s="8" t="s">
        <v>109</v>
      </c>
      <c r="C64" s="8" t="s">
        <v>13</v>
      </c>
      <c r="D64" s="9">
        <v>45869.0</v>
      </c>
      <c r="E64" s="10">
        <v>1739.079999999999927</v>
      </c>
      <c r="F64" s="6"/>
      <c r="G64" s="11">
        <v>45657.0</v>
      </c>
      <c r="H64" s="12">
        <v>4746.15999999999985</v>
      </c>
      <c r="I64" s="13">
        <v>0.061498661603661</v>
      </c>
      <c r="J64" s="14">
        <v>0.0022591576569306</v>
      </c>
      <c r="K64" s="15">
        <v>0.0001389351722529</v>
      </c>
    </row>
    <row r="65" spans="1:11" customHeight="1" ht="16.5">
      <c r="A65" s="8" t="s">
        <v>110</v>
      </c>
      <c r="B65" s="8" t="s">
        <v>111</v>
      </c>
      <c r="C65" s="8" t="s">
        <v>17</v>
      </c>
      <c r="D65" s="9">
        <v>45869.0</v>
      </c>
      <c r="E65" s="10">
        <v>1204.049999999999955</v>
      </c>
      <c r="F65" s="6"/>
      <c r="G65" s="11">
        <v>45657.0</v>
      </c>
      <c r="H65" s="12">
        <v>1591.069999999999936</v>
      </c>
      <c r="I65" s="13">
        <v>0.020616387883623</v>
      </c>
      <c r="J65" s="14">
        <v>0.002848504535119</v>
      </c>
      <c r="K65" s="15">
        <v>5.8725874384272E-5</v>
      </c>
    </row>
    <row r="66" spans="1:11" customHeight="1" ht="16.5">
      <c r="A66" s="8" t="s">
        <v>112</v>
      </c>
      <c r="B66" s="8" t="s">
        <v>113</v>
      </c>
      <c r="C66" s="8" t="s">
        <v>9</v>
      </c>
      <c r="D66" s="9">
        <v>45869.0</v>
      </c>
      <c r="E66" s="10">
        <v>1034.97000000000003</v>
      </c>
      <c r="F66" s="6"/>
      <c r="G66" s="11">
        <v>45657.0</v>
      </c>
      <c r="H66" s="12">
        <v>1505.98000000000002</v>
      </c>
      <c r="I66" s="13">
        <v>0.01951382894843</v>
      </c>
      <c r="J66" s="14">
        <v>0.0021787125261445</v>
      </c>
      <c r="K66" s="15">
        <v>4.2515023562987E-5</v>
      </c>
    </row>
    <row r="67" spans="1:11" customHeight="1" ht="16.5">
      <c r="A67" s="5" t="s">
        <v>114</v>
      </c>
      <c r="B67" s="5"/>
      <c r="C67" s="5"/>
      <c r="D67" s="6"/>
      <c r="E67" s="6"/>
      <c r="F67" s="6"/>
      <c r="G67" s="7"/>
      <c r="H67" s="7"/>
      <c r="I67" s="6"/>
      <c r="J67" s="7"/>
      <c r="K67" s="7"/>
    </row>
    <row r="68" spans="1:11" customHeight="1" ht="16.5">
      <c r="A68" s="8" t="s">
        <v>115</v>
      </c>
      <c r="B68" s="8" t="s">
        <v>116</v>
      </c>
      <c r="C68" s="8" t="s">
        <v>9</v>
      </c>
      <c r="D68" s="9">
        <v>45869.0</v>
      </c>
      <c r="E68" s="10">
        <v>2122.42999999999984</v>
      </c>
      <c r="F68" s="6"/>
      <c r="G68" s="11">
        <v>45838.0</v>
      </c>
      <c r="H68" s="12">
        <v>2776.72150000000011</v>
      </c>
      <c r="I68" s="13">
        <v>0.035979540490862</v>
      </c>
      <c r="J68" s="14">
        <v>0.0032853064080018</v>
      </c>
      <c r="K68" s="15">
        <v>0.00011820381493159</v>
      </c>
    </row>
    <row r="69" spans="1:11" customHeight="1" ht="16.5">
      <c r="A69" s="8" t="s">
        <v>117</v>
      </c>
      <c r="B69" s="8" t="s">
        <v>118</v>
      </c>
      <c r="C69" s="8" t="s">
        <v>17</v>
      </c>
      <c r="D69" s="9">
        <v>45869.0</v>
      </c>
      <c r="E69" s="10">
        <v>1824.41000000000008</v>
      </c>
      <c r="F69" s="6"/>
      <c r="G69" s="11">
        <v>45838.0</v>
      </c>
      <c r="H69" s="12">
        <v>622.75530000000003</v>
      </c>
      <c r="I69" s="13">
        <v>0.0080693902979643</v>
      </c>
      <c r="J69" s="14">
        <v>0.0024946836861974</v>
      </c>
      <c r="K69" s="15">
        <v>2.0130576333891E-5</v>
      </c>
    </row>
    <row r="70" spans="1:11" customHeight="1" ht="16.5">
      <c r="A70" s="5" t="s">
        <v>119</v>
      </c>
      <c r="B70" s="5"/>
      <c r="C70" s="5"/>
      <c r="D70" s="6"/>
      <c r="E70" s="6"/>
      <c r="F70" s="6"/>
      <c r="G70" s="7"/>
      <c r="H70" s="7"/>
      <c r="I70" s="6"/>
      <c r="J70" s="7"/>
      <c r="K70" s="7"/>
    </row>
    <row r="71" spans="1:11" customHeight="1" ht="16.5">
      <c r="A71" s="8" t="s">
        <v>120</v>
      </c>
      <c r="B71" s="8" t="s">
        <v>121</v>
      </c>
      <c r="C71" s="8" t="s">
        <v>9</v>
      </c>
      <c r="D71" s="9">
        <v>45869.0</v>
      </c>
      <c r="E71" s="10">
        <v>2067.63000000000011</v>
      </c>
      <c r="F71" s="6"/>
      <c r="G71" s="11">
        <v>45838.0</v>
      </c>
      <c r="H71" s="12">
        <v>6396.2382619</v>
      </c>
      <c r="I71" s="13">
        <v>0.082879652688695</v>
      </c>
      <c r="J71" s="14">
        <v>0.0030611452855451</v>
      </c>
      <c r="K71" s="15">
        <v>0.00025370665809562</v>
      </c>
    </row>
    <row r="72" spans="1:11" customHeight="1" ht="16.5">
      <c r="A72" s="8" t="s">
        <v>122</v>
      </c>
      <c r="B72" s="8" t="s">
        <v>123</v>
      </c>
      <c r="C72" s="8" t="s">
        <v>17</v>
      </c>
      <c r="D72" s="9">
        <v>45869.0</v>
      </c>
      <c r="E72" s="10">
        <v>1721.019999999999982</v>
      </c>
      <c r="F72" s="6"/>
      <c r="G72" s="11">
        <v>45838.0</v>
      </c>
      <c r="H72" s="12">
        <v>1195.44530000000009</v>
      </c>
      <c r="I72" s="13">
        <v>0.015490056376183</v>
      </c>
      <c r="J72" s="14">
        <v>0.0028026873168201</v>
      </c>
      <c r="K72" s="15">
        <v>4.3413784542358E-5</v>
      </c>
    </row>
    <row r="73" spans="1:11" customHeight="1" ht="16.5">
      <c r="A73" s="8" t="s">
        <v>124</v>
      </c>
      <c r="B73" s="8" t="s">
        <v>125</v>
      </c>
      <c r="C73" s="8" t="s">
        <v>13</v>
      </c>
      <c r="D73" s="9">
        <v>45869.0</v>
      </c>
      <c r="E73" s="10">
        <v>2436.59000000000015</v>
      </c>
      <c r="F73" s="6"/>
      <c r="G73" s="11">
        <v>45838.0</v>
      </c>
      <c r="H73" s="12">
        <v>1144.8898999999999</v>
      </c>
      <c r="I73" s="13">
        <v>0.014834981655391</v>
      </c>
      <c r="J73" s="14">
        <v>0.00574572682206</v>
      </c>
      <c r="K73" s="15">
        <v>8.5237752002146E-5</v>
      </c>
    </row>
    <row r="74" spans="1:11" customHeight="1" ht="16.5">
      <c r="A74" s="5" t="s">
        <v>126</v>
      </c>
      <c r="B74" s="5"/>
      <c r="C74" s="5"/>
      <c r="D74" s="6"/>
      <c r="E74" s="6"/>
      <c r="F74" s="6"/>
      <c r="G74" s="7"/>
      <c r="H74" s="7"/>
      <c r="I74" s="6"/>
      <c r="J74" s="7"/>
      <c r="K74" s="7"/>
    </row>
    <row r="75" spans="1:11" customHeight="1" ht="16.5">
      <c r="A75" s="8" t="s">
        <v>127</v>
      </c>
      <c r="B75" s="8" t="s">
        <v>128</v>
      </c>
      <c r="C75" s="8" t="s">
        <v>13</v>
      </c>
      <c r="D75" s="9">
        <v>45869.0</v>
      </c>
      <c r="E75" s="10">
        <v>1078.59999999999991</v>
      </c>
      <c r="F75" s="6"/>
      <c r="G75" s="11">
        <v>45838.0</v>
      </c>
      <c r="H75" s="12">
        <v>95.899</v>
      </c>
      <c r="I75" s="13">
        <v>0.0012426172208964</v>
      </c>
      <c r="J75" s="14">
        <v>0.0030968965934137</v>
      </c>
      <c r="K75" s="15">
        <v>3.8482570383112E-6</v>
      </c>
    </row>
    <row r="76" spans="1:11" customHeight="1" ht="16.5">
      <c r="A76" s="5" t="s">
        <v>129</v>
      </c>
      <c r="B76" s="5"/>
      <c r="C76" s="5"/>
      <c r="D76" s="6"/>
      <c r="E76" s="6"/>
      <c r="F76" s="6"/>
      <c r="G76" s="7"/>
      <c r="H76" s="7"/>
      <c r="I76" s="6"/>
      <c r="J76" s="7"/>
      <c r="K76" s="7"/>
    </row>
    <row r="77" spans="1:11" customHeight="1" ht="16.5">
      <c r="A77" s="8" t="s">
        <v>130</v>
      </c>
      <c r="B77" s="8" t="s">
        <v>131</v>
      </c>
      <c r="C77" s="8" t="s">
        <v>17</v>
      </c>
      <c r="D77" s="9">
        <v>45869.0</v>
      </c>
      <c r="E77" s="10">
        <v>2148.63889999999992</v>
      </c>
      <c r="F77" s="6"/>
      <c r="G77" s="11">
        <v>45838.0</v>
      </c>
      <c r="H77" s="12">
        <v>778.6116505</v>
      </c>
      <c r="I77" s="13">
        <v>0.010088908594478</v>
      </c>
      <c r="J77" s="14">
        <v>0.0016119852642731</v>
      </c>
      <c r="K77" s="15">
        <v>1.6263171986896E-5</v>
      </c>
    </row>
    <row r="78" spans="1:11" customHeight="1" ht="16.5">
      <c r="A78" s="8" t="s">
        <v>132</v>
      </c>
      <c r="B78" s="8" t="s">
        <v>133</v>
      </c>
      <c r="C78" s="8" t="s">
        <v>13</v>
      </c>
      <c r="D78" s="9">
        <v>45869.0</v>
      </c>
      <c r="E78" s="10">
        <v>3390.13749999999982</v>
      </c>
      <c r="F78" s="6"/>
      <c r="G78" s="11">
        <v>45838.0</v>
      </c>
      <c r="H78" s="12">
        <v>746.5776108</v>
      </c>
      <c r="I78" s="13">
        <v>0.0096738255447475</v>
      </c>
      <c r="J78" s="14">
        <v>0.0019754963382828</v>
      </c>
      <c r="K78" s="15">
        <v>1.9110606940835E-5</v>
      </c>
    </row>
    <row r="79" spans="1:11" customHeight="1" ht="16.5">
      <c r="A79" s="8" t="s">
        <v>134</v>
      </c>
      <c r="B79" s="8" t="s">
        <v>135</v>
      </c>
      <c r="C79" s="8" t="s">
        <v>13</v>
      </c>
      <c r="D79" s="9">
        <v>45869.0</v>
      </c>
      <c r="E79" s="10">
        <v>3551.1226999999999</v>
      </c>
      <c r="F79" s="6"/>
      <c r="G79" s="11">
        <v>45838.0</v>
      </c>
      <c r="H79" s="12">
        <v>4031.47394369999984</v>
      </c>
      <c r="I79" s="13">
        <v>0.052238072847856</v>
      </c>
      <c r="J79" s="14">
        <v>0.001670455544885</v>
      </c>
      <c r="K79" s="15">
        <v>8.7261378442808E-5</v>
      </c>
    </row>
    <row r="80" spans="1:11" customHeight="1" ht="16.5">
      <c r="A80" s="16" t="s">
        <v>136</v>
      </c>
      <c r="B80" s="16"/>
      <c r="C80" s="16"/>
      <c r="D80" s="17"/>
      <c r="E80" s="17"/>
      <c r="F80" s="17"/>
      <c r="G80" s="18"/>
      <c r="H80" s="19">
        <f>SUM(H2:H79)</f>
        <v>77175.012857800000347</v>
      </c>
      <c r="I80" s="20">
        <f>SUM(I2:I79)</f>
        <v>1</v>
      </c>
      <c r="J80" s="18"/>
      <c r="K80" s="21">
        <f>SUM(K2:K79)</f>
        <v>0.00334937820341</v>
      </c>
    </row>
    <row r="82" spans="1:11">
      <c r="A82" t="s">
        <v>137</v>
      </c>
    </row>
    <row r="84" spans="1:11">
      <c r="A84" t="s">
        <v>138</v>
      </c>
    </row>
  </sheetData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38"/>
  <sheetViews>
    <sheetView tabSelected="0" workbookViewId="0" showGridLines="true" showRowColHeaders="1">
      <selection activeCell="A1" sqref="A1"/>
    </sheetView>
  </sheetViews>
  <sheetFormatPr defaultRowHeight="14.4" defaultColWidth="11.42578125" outlineLevelRow="0" outlineLevelCol="0"/>
  <cols>
    <col min="1" max="1" width="41.4257812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45869.0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>
        <v>1291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7</v>
      </c>
      <c r="B3" s="8" t="s">
        <v>8</v>
      </c>
      <c r="C3" s="8" t="s">
        <v>9</v>
      </c>
      <c r="D3" s="9">
        <v>45869.0</v>
      </c>
      <c r="E3" s="10">
        <v>122.055800000000005</v>
      </c>
      <c r="F3" s="6"/>
      <c r="G3" s="11">
        <v>45838.0</v>
      </c>
      <c r="H3" s="12">
        <v>1196.6400000000001</v>
      </c>
      <c r="I3" s="13">
        <v>0.02712786677384</v>
      </c>
      <c r="J3" s="14">
        <v>0.024013893375059</v>
      </c>
      <c r="K3" s="15">
        <v>0.00065144570019978</v>
      </c>
    </row>
    <row r="4" spans="1:11" customHeight="1" ht="16.5">
      <c r="A4" s="5" t="s">
        <v>31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139</v>
      </c>
      <c r="B5" s="8" t="s">
        <v>33</v>
      </c>
      <c r="C5" s="8" t="s">
        <v>9</v>
      </c>
      <c r="D5" s="9">
        <v>45869.0</v>
      </c>
      <c r="E5" s="10">
        <v>1490.26700000000005</v>
      </c>
      <c r="F5" s="6"/>
      <c r="G5" s="11">
        <v>45838.0</v>
      </c>
      <c r="H5" s="12">
        <v>198.31899999999999</v>
      </c>
      <c r="I5" s="13">
        <v>0.0044958980233998</v>
      </c>
      <c r="J5" s="14">
        <v>0.0023561237694754</v>
      </c>
      <c r="K5" s="15">
        <v>1.0592892198069E-5</v>
      </c>
    </row>
    <row r="6" spans="1:11" customHeight="1" ht="16.5">
      <c r="A6" s="5" t="s">
        <v>34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140</v>
      </c>
      <c r="B7" s="8" t="s">
        <v>36</v>
      </c>
      <c r="C7" s="8" t="s">
        <v>9</v>
      </c>
      <c r="D7" s="9">
        <v>45869.0</v>
      </c>
      <c r="E7" s="10">
        <v>1040.83999999999992</v>
      </c>
      <c r="F7" s="6" t="s">
        <v>18</v>
      </c>
      <c r="G7" s="11">
        <v>45838.0</v>
      </c>
      <c r="H7" s="12">
        <v>7599.31843159999971</v>
      </c>
      <c r="I7" s="13">
        <v>0.17227678999902</v>
      </c>
      <c r="J7" s="14">
        <v>0.0021255974034</v>
      </c>
      <c r="K7" s="15">
        <v>0.00036619109748801</v>
      </c>
    </row>
    <row r="8" spans="1:11" customHeight="1" ht="16.5">
      <c r="A8" s="5" t="s">
        <v>37</v>
      </c>
      <c r="B8" s="5"/>
      <c r="C8" s="5"/>
      <c r="D8" s="6"/>
      <c r="E8" s="6"/>
      <c r="F8" s="6"/>
      <c r="G8" s="7"/>
      <c r="H8" s="7"/>
      <c r="I8" s="6"/>
      <c r="J8" s="7"/>
      <c r="K8" s="7"/>
    </row>
    <row r="9" spans="1:11" customHeight="1" ht="16.5">
      <c r="A9" s="8" t="s">
        <v>141</v>
      </c>
      <c r="B9" s="8" t="s">
        <v>39</v>
      </c>
      <c r="C9" s="8" t="s">
        <v>9</v>
      </c>
      <c r="D9" s="9">
        <v>45869.0</v>
      </c>
      <c r="E9" s="10">
        <v>204.24000000000001</v>
      </c>
      <c r="F9" s="6" t="s">
        <v>18</v>
      </c>
      <c r="G9" s="11">
        <v>45838.0</v>
      </c>
      <c r="H9" s="12">
        <v>1451.0</v>
      </c>
      <c r="I9" s="13">
        <v>0.032894216045629</v>
      </c>
      <c r="J9" s="14">
        <v>0.0024541081770881</v>
      </c>
      <c r="K9" s="15">
        <v>8.0725964576481E-5</v>
      </c>
    </row>
    <row r="10" spans="1:11" customHeight="1" ht="16.5">
      <c r="A10" s="5" t="s">
        <v>42</v>
      </c>
      <c r="B10" s="5"/>
      <c r="C10" s="5"/>
      <c r="D10" s="6"/>
      <c r="E10" s="6"/>
      <c r="F10" s="6"/>
      <c r="G10" s="7"/>
      <c r="H10" s="7"/>
      <c r="I10" s="6"/>
      <c r="J10" s="7"/>
      <c r="K10" s="7"/>
    </row>
    <row r="11" spans="1:11" customHeight="1" ht="16.5">
      <c r="A11" s="8" t="s">
        <v>142</v>
      </c>
      <c r="B11" s="8" t="s">
        <v>44</v>
      </c>
      <c r="C11" s="8" t="s">
        <v>9</v>
      </c>
      <c r="D11" s="9">
        <v>45869.0</v>
      </c>
      <c r="E11" s="10">
        <v>1252.0</v>
      </c>
      <c r="F11" s="6" t="s">
        <v>18</v>
      </c>
      <c r="G11" s="11">
        <v>45838.0</v>
      </c>
      <c r="H11" s="12">
        <v>857.35199999999998</v>
      </c>
      <c r="I11" s="13">
        <v>0.019436197046969</v>
      </c>
      <c r="J11" s="14">
        <v>0.0048154093097912</v>
      </c>
      <c r="K11" s="15">
        <v>9.359324420691E-5</v>
      </c>
    </row>
    <row r="12" spans="1:11" customHeight="1" ht="16.5">
      <c r="A12" s="5" t="s">
        <v>48</v>
      </c>
      <c r="B12" s="5"/>
      <c r="C12" s="5"/>
      <c r="D12" s="6"/>
      <c r="E12" s="6"/>
      <c r="F12" s="6"/>
      <c r="G12" s="7"/>
      <c r="H12" s="7"/>
      <c r="I12" s="6"/>
      <c r="J12" s="7"/>
      <c r="K12" s="7"/>
    </row>
    <row r="13" spans="1:11" customHeight="1" ht="16.5">
      <c r="A13" s="8" t="s">
        <v>143</v>
      </c>
      <c r="B13" s="8" t="s">
        <v>50</v>
      </c>
      <c r="C13" s="8" t="s">
        <v>9</v>
      </c>
      <c r="D13" s="9">
        <v>45869.0</v>
      </c>
      <c r="E13" s="10">
        <v>1547.049999999999955</v>
      </c>
      <c r="F13" s="6" t="s">
        <v>18</v>
      </c>
      <c r="G13" s="11">
        <v>45838.0</v>
      </c>
      <c r="H13" s="12">
        <v>723.67243110000004</v>
      </c>
      <c r="I13" s="13">
        <v>0.016405676977856</v>
      </c>
      <c r="J13" s="14">
        <v>0.0026637458358718</v>
      </c>
      <c r="K13" s="15">
        <v>4.3700553734422E-5</v>
      </c>
    </row>
    <row r="14" spans="1:11" customHeight="1" ht="16.5">
      <c r="A14" s="8" t="s">
        <v>144</v>
      </c>
      <c r="B14" s="8" t="s">
        <v>52</v>
      </c>
      <c r="C14" s="8" t="s">
        <v>9</v>
      </c>
      <c r="D14" s="9">
        <v>45869.0</v>
      </c>
      <c r="E14" s="10">
        <v>1610.71000000000004</v>
      </c>
      <c r="F14" s="6" t="s">
        <v>18</v>
      </c>
      <c r="G14" s="11">
        <v>45838.0</v>
      </c>
      <c r="H14" s="12">
        <v>996.69032800000002</v>
      </c>
      <c r="I14" s="13">
        <v>0.022595001364453</v>
      </c>
      <c r="J14" s="14">
        <v>0.002658051343343</v>
      </c>
      <c r="K14" s="15">
        <v>6.0058673729619E-5</v>
      </c>
    </row>
    <row r="15" spans="1:11" customHeight="1" ht="16.5">
      <c r="A15" s="5" t="s">
        <v>61</v>
      </c>
      <c r="B15" s="5"/>
      <c r="C15" s="5"/>
      <c r="D15" s="6"/>
      <c r="E15" s="6"/>
      <c r="F15" s="6"/>
      <c r="G15" s="7"/>
      <c r="H15" s="7"/>
      <c r="I15" s="6"/>
      <c r="J15" s="7"/>
      <c r="K15" s="7"/>
    </row>
    <row r="16" spans="1:11" customHeight="1" ht="16.5">
      <c r="A16" s="8" t="s">
        <v>145</v>
      </c>
      <c r="B16" s="8" t="s">
        <v>63</v>
      </c>
      <c r="C16" s="8" t="s">
        <v>9</v>
      </c>
      <c r="D16" s="9">
        <v>45869.0</v>
      </c>
      <c r="E16" s="10">
        <v>1778.95000000000005</v>
      </c>
      <c r="F16" s="6" t="s">
        <v>18</v>
      </c>
      <c r="G16" s="11">
        <v>45838.0</v>
      </c>
      <c r="H16" s="12">
        <v>772.0</v>
      </c>
      <c r="I16" s="13">
        <v>0.017501264498432</v>
      </c>
      <c r="J16" s="14">
        <v>0.0032766730207427</v>
      </c>
      <c r="K16" s="15">
        <v>5.7345921210896E-5</v>
      </c>
    </row>
    <row r="17" spans="1:11" customHeight="1" ht="16.5">
      <c r="A17" s="5" t="s">
        <v>83</v>
      </c>
      <c r="B17" s="5"/>
      <c r="C17" s="5"/>
      <c r="D17" s="6"/>
      <c r="E17" s="6"/>
      <c r="F17" s="6"/>
      <c r="G17" s="7"/>
      <c r="H17" s="7"/>
      <c r="I17" s="6"/>
      <c r="J17" s="7"/>
      <c r="K17" s="7"/>
    </row>
    <row r="18" spans="1:11" customHeight="1" ht="16.5">
      <c r="A18" s="8" t="s">
        <v>146</v>
      </c>
      <c r="B18" s="8" t="s">
        <v>85</v>
      </c>
      <c r="C18" s="8" t="s">
        <v>9</v>
      </c>
      <c r="D18" s="9">
        <v>45869.0</v>
      </c>
      <c r="E18" s="10">
        <v>1175.25</v>
      </c>
      <c r="F18" s="6"/>
      <c r="G18" s="11">
        <v>45838.0</v>
      </c>
      <c r="H18" s="12">
        <v>770.13699999999994</v>
      </c>
      <c r="I18" s="13">
        <v>0.017459030229313</v>
      </c>
      <c r="J18" s="14">
        <v>0.0016875910915646</v>
      </c>
      <c r="K18" s="15">
        <v>2.9463703882344E-5</v>
      </c>
    </row>
    <row r="19" spans="1:11" customHeight="1" ht="16.5">
      <c r="A19" s="5" t="s">
        <v>86</v>
      </c>
      <c r="B19" s="5"/>
      <c r="C19" s="5"/>
      <c r="D19" s="6"/>
      <c r="E19" s="6"/>
      <c r="F19" s="6"/>
      <c r="G19" s="7"/>
      <c r="H19" s="7"/>
      <c r="I19" s="6"/>
      <c r="J19" s="7"/>
      <c r="K19" s="7"/>
    </row>
    <row r="20" spans="1:11" customHeight="1" ht="16.5">
      <c r="A20" s="8" t="s">
        <v>147</v>
      </c>
      <c r="B20" s="8" t="s">
        <v>90</v>
      </c>
      <c r="C20" s="8" t="s">
        <v>9</v>
      </c>
      <c r="D20" s="9">
        <v>45869.0</v>
      </c>
      <c r="E20" s="10">
        <v>142.27000000000001</v>
      </c>
      <c r="F20" s="6"/>
      <c r="G20" s="11">
        <v>45838.0</v>
      </c>
      <c r="H20" s="12">
        <v>913.41869999999994</v>
      </c>
      <c r="I20" s="13">
        <v>0.020707230915174</v>
      </c>
      <c r="J20" s="14">
        <v>0.0021837137221752</v>
      </c>
      <c r="K20" s="15">
        <v>4.5218664297716E-5</v>
      </c>
    </row>
    <row r="21" spans="1:11" customHeight="1" ht="16.5">
      <c r="A21" s="8" t="s">
        <v>148</v>
      </c>
      <c r="B21" s="8" t="s">
        <v>92</v>
      </c>
      <c r="C21" s="8" t="s">
        <v>9</v>
      </c>
      <c r="D21" s="9">
        <v>45869.0</v>
      </c>
      <c r="E21" s="10">
        <v>217.030000000000001</v>
      </c>
      <c r="F21" s="6"/>
      <c r="G21" s="11">
        <v>45838.0</v>
      </c>
      <c r="H21" s="12">
        <v>4089.11349999999993</v>
      </c>
      <c r="I21" s="13">
        <v>0.092700332807786</v>
      </c>
      <c r="J21" s="14">
        <v>0.0030039744893244</v>
      </c>
      <c r="K21" s="15">
        <v>0.00027846943490647</v>
      </c>
    </row>
    <row r="22" spans="1:11" customHeight="1" ht="16.5">
      <c r="A22" s="5" t="s">
        <v>93</v>
      </c>
      <c r="B22" s="5"/>
      <c r="C22" s="5"/>
      <c r="D22" s="6"/>
      <c r="E22" s="6"/>
      <c r="F22" s="6"/>
      <c r="G22" s="7"/>
      <c r="H22" s="7"/>
      <c r="I22" s="6"/>
      <c r="J22" s="7"/>
      <c r="K22" s="7"/>
    </row>
    <row r="23" spans="1:11" customHeight="1" ht="16.5">
      <c r="A23" s="8" t="s">
        <v>149</v>
      </c>
      <c r="B23" s="8" t="s">
        <v>95</v>
      </c>
      <c r="C23" s="8" t="s">
        <v>9</v>
      </c>
      <c r="D23" s="9">
        <v>45869.0</v>
      </c>
      <c r="E23" s="10">
        <v>1429.099999999999909</v>
      </c>
      <c r="F23" s="6"/>
      <c r="G23" s="11">
        <v>45838.0</v>
      </c>
      <c r="H23" s="12">
        <v>3336.0</v>
      </c>
      <c r="I23" s="13">
        <v>0.075627225863693</v>
      </c>
      <c r="J23" s="14">
        <v>0.0018928771733033</v>
      </c>
      <c r="K23" s="15">
        <v>0.00014315304951764</v>
      </c>
    </row>
    <row r="24" spans="1:11" customHeight="1" ht="16.5">
      <c r="A24" s="5" t="s">
        <v>96</v>
      </c>
      <c r="B24" s="5"/>
      <c r="C24" s="5"/>
      <c r="D24" s="6"/>
      <c r="E24" s="6"/>
      <c r="F24" s="6"/>
      <c r="G24" s="7"/>
      <c r="H24" s="7"/>
      <c r="I24" s="6"/>
      <c r="J24" s="7"/>
      <c r="K24" s="7"/>
    </row>
    <row r="25" spans="1:11" customHeight="1" ht="16.5">
      <c r="A25" s="8" t="s">
        <v>150</v>
      </c>
      <c r="B25" s="8" t="s">
        <v>98</v>
      </c>
      <c r="C25" s="8" t="s">
        <v>9</v>
      </c>
      <c r="D25" s="9">
        <v>45869.0</v>
      </c>
      <c r="E25" s="10">
        <v>289.83999999999997</v>
      </c>
      <c r="F25" s="6"/>
      <c r="G25" s="11">
        <v>45838.0</v>
      </c>
      <c r="H25" s="12">
        <v>9408.80282369999986</v>
      </c>
      <c r="I25" s="13">
        <v>0.2132978585896</v>
      </c>
      <c r="J25" s="14">
        <v>0.0035316113842532</v>
      </c>
      <c r="K25" s="15">
        <v>0.00075328514563186</v>
      </c>
    </row>
    <row r="26" spans="1:11" customHeight="1" ht="16.5">
      <c r="A26" s="5" t="s">
        <v>99</v>
      </c>
      <c r="B26" s="5"/>
      <c r="C26" s="5"/>
      <c r="D26" s="6"/>
      <c r="E26" s="6"/>
      <c r="F26" s="6"/>
      <c r="G26" s="7"/>
      <c r="H26" s="7"/>
      <c r="I26" s="6"/>
      <c r="J26" s="7"/>
      <c r="K26" s="7"/>
    </row>
    <row r="27" spans="1:11" customHeight="1" ht="16.5">
      <c r="A27" s="8" t="s">
        <v>151</v>
      </c>
      <c r="B27" s="8" t="s">
        <v>101</v>
      </c>
      <c r="C27" s="8" t="s">
        <v>9</v>
      </c>
      <c r="D27" s="9">
        <v>45869.0</v>
      </c>
      <c r="E27" s="10">
        <v>211.74930000000001</v>
      </c>
      <c r="F27" s="6"/>
      <c r="G27" s="11">
        <v>45838.0</v>
      </c>
      <c r="H27" s="12">
        <v>1119.69440000000009</v>
      </c>
      <c r="I27" s="13">
        <v>0.025383507580069</v>
      </c>
      <c r="J27" s="14">
        <v>0.0028415912342594</v>
      </c>
      <c r="K27" s="15">
        <v>7.2129552634283E-5</v>
      </c>
    </row>
    <row r="28" spans="1:11" customHeight="1" ht="16.5">
      <c r="A28" s="5" t="s">
        <v>107</v>
      </c>
      <c r="B28" s="5"/>
      <c r="C28" s="5"/>
      <c r="D28" s="6"/>
      <c r="E28" s="6"/>
      <c r="F28" s="6"/>
      <c r="G28" s="7"/>
      <c r="H28" s="7"/>
      <c r="I28" s="6"/>
      <c r="J28" s="7"/>
      <c r="K28" s="7"/>
    </row>
    <row r="29" spans="1:11" customHeight="1" ht="16.5">
      <c r="A29" s="8" t="s">
        <v>152</v>
      </c>
      <c r="B29" s="8" t="s">
        <v>113</v>
      </c>
      <c r="C29" s="8" t="s">
        <v>9</v>
      </c>
      <c r="D29" s="9">
        <v>45869.0</v>
      </c>
      <c r="E29" s="10">
        <v>1034.97000000000003</v>
      </c>
      <c r="F29" s="6"/>
      <c r="G29" s="11">
        <v>45657.0</v>
      </c>
      <c r="H29" s="12">
        <v>1505.98000000000002</v>
      </c>
      <c r="I29" s="13">
        <v>0.034140614390349</v>
      </c>
      <c r="J29" s="14">
        <v>0.0021787125261445</v>
      </c>
      <c r="K29" s="15">
        <v>7.4382584222524E-5</v>
      </c>
    </row>
    <row r="30" spans="1:11" customHeight="1" ht="16.5">
      <c r="A30" s="5" t="s">
        <v>114</v>
      </c>
      <c r="B30" s="5"/>
      <c r="C30" s="5"/>
      <c r="D30" s="6"/>
      <c r="E30" s="6"/>
      <c r="F30" s="6"/>
      <c r="G30" s="7"/>
      <c r="H30" s="7"/>
      <c r="I30" s="6"/>
      <c r="J30" s="7"/>
      <c r="K30" s="7"/>
    </row>
    <row r="31" spans="1:11" customHeight="1" ht="16.5">
      <c r="A31" s="8" t="s">
        <v>51</v>
      </c>
      <c r="B31" s="8" t="s">
        <v>116</v>
      </c>
      <c r="C31" s="8" t="s">
        <v>9</v>
      </c>
      <c r="D31" s="9">
        <v>45869.0</v>
      </c>
      <c r="E31" s="10">
        <v>2122.42999999999984</v>
      </c>
      <c r="F31" s="6"/>
      <c r="G31" s="11">
        <v>45838.0</v>
      </c>
      <c r="H31" s="12">
        <v>2776.72150000000011</v>
      </c>
      <c r="I31" s="13">
        <v>0.062948364520705</v>
      </c>
      <c r="J31" s="14">
        <v>0.0032853064080018</v>
      </c>
      <c r="K31" s="15">
        <v>0.00020680466533311</v>
      </c>
    </row>
    <row r="32" spans="1:11" customHeight="1" ht="16.5">
      <c r="A32" s="5" t="s">
        <v>119</v>
      </c>
      <c r="B32" s="5"/>
      <c r="C32" s="5"/>
      <c r="D32" s="6"/>
      <c r="E32" s="6"/>
      <c r="F32" s="6"/>
      <c r="G32" s="7"/>
      <c r="H32" s="7"/>
      <c r="I32" s="6"/>
      <c r="J32" s="7"/>
      <c r="K32" s="7"/>
    </row>
    <row r="33" spans="1:11" customHeight="1" ht="16.5">
      <c r="A33" s="8" t="s">
        <v>153</v>
      </c>
      <c r="B33" s="8" t="s">
        <v>121</v>
      </c>
      <c r="C33" s="8" t="s">
        <v>9</v>
      </c>
      <c r="D33" s="9">
        <v>45869.0</v>
      </c>
      <c r="E33" s="10">
        <v>2067.63000000000011</v>
      </c>
      <c r="F33" s="6"/>
      <c r="G33" s="11">
        <v>45838.0</v>
      </c>
      <c r="H33" s="12">
        <v>6396.2382619</v>
      </c>
      <c r="I33" s="13">
        <v>0.14500292437371</v>
      </c>
      <c r="J33" s="14">
        <v>0.0030611452855451</v>
      </c>
      <c r="K33" s="15">
        <v>0.00044387501833685</v>
      </c>
    </row>
    <row r="34" spans="1:11" customHeight="1" ht="16.5">
      <c r="A34" s="16" t="s">
        <v>136</v>
      </c>
      <c r="B34" s="16"/>
      <c r="C34" s="16"/>
      <c r="D34" s="17"/>
      <c r="E34" s="17"/>
      <c r="F34" s="17"/>
      <c r="G34" s="18"/>
      <c r="H34" s="19">
        <f>SUM(H2:H33)</f>
        <v>44111.09837630000402</v>
      </c>
      <c r="I34" s="20">
        <f>SUM(I2:I33)</f>
        <v>1</v>
      </c>
      <c r="J34" s="18"/>
      <c r="K34" s="21">
        <f>SUM(K2:K33)</f>
        <v>0.003410435866107</v>
      </c>
    </row>
    <row r="36" spans="1:11">
      <c r="A36" t="s">
        <v>137</v>
      </c>
    </row>
    <row r="38" spans="1:11">
      <c r="A38" t="s">
        <v>138</v>
      </c>
    </row>
  </sheetData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39"/>
  <sheetViews>
    <sheetView tabSelected="0" workbookViewId="0" showGridLines="true" showRowColHeaders="1">
      <selection activeCell="A1" sqref="A1"/>
    </sheetView>
  </sheetViews>
  <sheetFormatPr defaultRowHeight="14.4" defaultColWidth="11.42578125" outlineLevelRow="0" outlineLevelCol="0"/>
  <cols>
    <col min="1" max="1" width="41.4257812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45869.0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10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154</v>
      </c>
      <c r="B3" s="8" t="s">
        <v>12</v>
      </c>
      <c r="C3" s="8" t="s">
        <v>13</v>
      </c>
      <c r="D3" s="9">
        <v>45869.0</v>
      </c>
      <c r="E3" s="10">
        <v>1448.8900000000001</v>
      </c>
      <c r="F3" s="6"/>
      <c r="G3" s="11">
        <v>45565.0</v>
      </c>
      <c r="H3" s="12">
        <v>443.22000000000003</v>
      </c>
      <c r="I3" s="13">
        <v>0.019134823517121</v>
      </c>
      <c r="J3" s="14">
        <v>0.0020194056584855</v>
      </c>
      <c r="K3" s="15">
        <v>3.8640970884595E-5</v>
      </c>
    </row>
    <row r="4" spans="1:11" customHeight="1" ht="16.5">
      <c r="A4" s="5" t="s">
        <v>19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155</v>
      </c>
      <c r="B5" s="8" t="s">
        <v>23</v>
      </c>
      <c r="C5" s="8" t="s">
        <v>13</v>
      </c>
      <c r="D5" s="9">
        <v>45869.0</v>
      </c>
      <c r="E5" s="10">
        <v>605.97000000000003</v>
      </c>
      <c r="F5" s="6"/>
      <c r="G5" s="11">
        <v>45838.0</v>
      </c>
      <c r="H5" s="12">
        <v>1862.51800000000003</v>
      </c>
      <c r="I5" s="13">
        <v>0.080409172030733</v>
      </c>
      <c r="J5" s="14">
        <v>0.0026639751141704</v>
      </c>
      <c r="K5" s="15">
        <v>0.00021420803324092</v>
      </c>
    </row>
    <row r="6" spans="1:11" customHeight="1" ht="16.5">
      <c r="A6" s="5" t="s">
        <v>24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156</v>
      </c>
      <c r="B7" s="8" t="s">
        <v>28</v>
      </c>
      <c r="C7" s="8" t="s">
        <v>13</v>
      </c>
      <c r="D7" s="9">
        <v>45869.0</v>
      </c>
      <c r="E7" s="10">
        <v>1865.57185150000009</v>
      </c>
      <c r="F7" s="6"/>
      <c r="G7" s="11">
        <v>45838.0</v>
      </c>
      <c r="H7" s="12">
        <v>3579.52379999999994</v>
      </c>
      <c r="I7" s="13">
        <v>0.15453624878917</v>
      </c>
      <c r="J7" s="14">
        <v>0.0085758214628542</v>
      </c>
      <c r="K7" s="15">
        <v>0.0013252752791551</v>
      </c>
    </row>
    <row r="8" spans="1:11" customHeight="1" ht="16.5">
      <c r="A8" s="8" t="s">
        <v>157</v>
      </c>
      <c r="B8" s="8" t="s">
        <v>30</v>
      </c>
      <c r="C8" s="8" t="s">
        <v>13</v>
      </c>
      <c r="D8" s="9">
        <v>45869.0</v>
      </c>
      <c r="E8" s="10">
        <v>1256.72975539999993</v>
      </c>
      <c r="F8" s="6"/>
      <c r="G8" s="11">
        <v>45838.0</v>
      </c>
      <c r="H8" s="12">
        <v>350.10610000000003</v>
      </c>
      <c r="I8" s="13">
        <v>0.015114882983096</v>
      </c>
      <c r="J8" s="14">
        <v>0.0088556066407137</v>
      </c>
      <c r="K8" s="15">
        <v>0.00013385145811871</v>
      </c>
    </row>
    <row r="9" spans="1:11" customHeight="1" ht="16.5">
      <c r="A9" s="5" t="s">
        <v>45</v>
      </c>
      <c r="B9" s="5"/>
      <c r="C9" s="5"/>
      <c r="D9" s="6"/>
      <c r="E9" s="6"/>
      <c r="F9" s="6"/>
      <c r="G9" s="7"/>
      <c r="H9" s="7"/>
      <c r="I9" s="6"/>
      <c r="J9" s="7"/>
      <c r="K9" s="7"/>
    </row>
    <row r="10" spans="1:11" customHeight="1" ht="16.5">
      <c r="A10" s="8" t="s">
        <v>158</v>
      </c>
      <c r="B10" s="8" t="s">
        <v>47</v>
      </c>
      <c r="C10" s="8" t="s">
        <v>13</v>
      </c>
      <c r="D10" s="9">
        <v>45869.0</v>
      </c>
      <c r="E10" s="10">
        <v>11209.0</v>
      </c>
      <c r="F10" s="6" t="s">
        <v>18</v>
      </c>
      <c r="G10" s="11">
        <v>45838.0</v>
      </c>
      <c r="H10" s="12">
        <v>403.109803</v>
      </c>
      <c r="I10" s="13">
        <v>0.017403174356813</v>
      </c>
      <c r="J10" s="14">
        <v>0.0025042482783288</v>
      </c>
      <c r="K10" s="15">
        <v>4.3581869420505E-5</v>
      </c>
    </row>
    <row r="11" spans="1:11" customHeight="1" ht="16.5">
      <c r="A11" s="5" t="s">
        <v>53</v>
      </c>
      <c r="B11" s="5"/>
      <c r="C11" s="5"/>
      <c r="D11" s="6"/>
      <c r="E11" s="6"/>
      <c r="F11" s="6"/>
      <c r="G11" s="7"/>
      <c r="H11" s="7"/>
      <c r="I11" s="6"/>
      <c r="J11" s="7"/>
      <c r="K11" s="7"/>
    </row>
    <row r="12" spans="1:11" customHeight="1" ht="16.5">
      <c r="A12" s="8" t="s">
        <v>159</v>
      </c>
      <c r="B12" s="8" t="s">
        <v>55</v>
      </c>
      <c r="C12" s="8" t="s">
        <v>13</v>
      </c>
      <c r="D12" s="9">
        <v>45869.0</v>
      </c>
      <c r="E12" s="10">
        <v>14514.0</v>
      </c>
      <c r="F12" s="6" t="s">
        <v>18</v>
      </c>
      <c r="G12" s="11">
        <v>45838.0</v>
      </c>
      <c r="H12" s="12">
        <v>1094.89400000000001</v>
      </c>
      <c r="I12" s="13">
        <v>0.047269084111626</v>
      </c>
      <c r="J12" s="14">
        <v>0.0034568584070795</v>
      </c>
      <c r="K12" s="15">
        <v>0.00016340253080622</v>
      </c>
    </row>
    <row r="13" spans="1:11" customHeight="1" ht="16.5">
      <c r="A13" s="5" t="s">
        <v>56</v>
      </c>
      <c r="B13" s="5"/>
      <c r="C13" s="5"/>
      <c r="D13" s="6"/>
      <c r="E13" s="6"/>
      <c r="F13" s="6"/>
      <c r="G13" s="7"/>
      <c r="H13" s="7"/>
      <c r="I13" s="6"/>
      <c r="J13" s="7"/>
      <c r="K13" s="7"/>
    </row>
    <row r="14" spans="1:11" customHeight="1" ht="16.5">
      <c r="A14" s="8" t="s">
        <v>160</v>
      </c>
      <c r="B14" s="8" t="s">
        <v>58</v>
      </c>
      <c r="C14" s="8" t="s">
        <v>13</v>
      </c>
      <c r="D14" s="9">
        <v>45869.0</v>
      </c>
      <c r="E14" s="10">
        <v>343409.0</v>
      </c>
      <c r="F14" s="6"/>
      <c r="G14" s="11">
        <v>45838.0</v>
      </c>
      <c r="H14" s="12">
        <v>345.5143736</v>
      </c>
      <c r="I14" s="13">
        <v>0.014916647627509</v>
      </c>
      <c r="J14" s="14">
        <v>0.0028517154681122</v>
      </c>
      <c r="K14" s="15">
        <v>4.2538034771748E-5</v>
      </c>
    </row>
    <row r="15" spans="1:11" customHeight="1" ht="16.5">
      <c r="A15" s="8" t="s">
        <v>161</v>
      </c>
      <c r="B15" s="8" t="s">
        <v>60</v>
      </c>
      <c r="C15" s="8" t="s">
        <v>13</v>
      </c>
      <c r="D15" s="9">
        <v>45869.0</v>
      </c>
      <c r="E15" s="10">
        <v>145.84999999999999</v>
      </c>
      <c r="F15" s="6"/>
      <c r="G15" s="11">
        <v>45838.0</v>
      </c>
      <c r="H15" s="12">
        <v>448.8977999</v>
      </c>
      <c r="I15" s="13">
        <v>0.019379947155612</v>
      </c>
      <c r="J15" s="14">
        <v>0.0026811494568952</v>
      </c>
      <c r="K15" s="15">
        <v>5.1960534790929E-5</v>
      </c>
    </row>
    <row r="16" spans="1:11" customHeight="1" ht="16.5">
      <c r="A16" s="5" t="s">
        <v>64</v>
      </c>
      <c r="B16" s="5"/>
      <c r="C16" s="5"/>
      <c r="D16" s="6"/>
      <c r="E16" s="6"/>
      <c r="F16" s="6"/>
      <c r="G16" s="7"/>
      <c r="H16" s="7"/>
      <c r="I16" s="6"/>
      <c r="J16" s="7"/>
      <c r="K16" s="7"/>
    </row>
    <row r="17" spans="1:11" customHeight="1" ht="16.5">
      <c r="A17" s="8" t="s">
        <v>162</v>
      </c>
      <c r="B17" s="8" t="s">
        <v>68</v>
      </c>
      <c r="C17" s="8" t="s">
        <v>13</v>
      </c>
      <c r="D17" s="9">
        <v>45869.0</v>
      </c>
      <c r="E17" s="10">
        <v>1809.25</v>
      </c>
      <c r="F17" s="6"/>
      <c r="G17" s="11">
        <v>45838.0</v>
      </c>
      <c r="H17" s="12">
        <v>802.548</v>
      </c>
      <c r="I17" s="13">
        <v>0.034647837065156</v>
      </c>
      <c r="J17" s="14">
        <v>0.0037280932910966</v>
      </c>
      <c r="K17" s="15">
        <v>0.00012917036891362</v>
      </c>
    </row>
    <row r="18" spans="1:11" customHeight="1" ht="16.5">
      <c r="A18" s="5" t="s">
        <v>69</v>
      </c>
      <c r="B18" s="5"/>
      <c r="C18" s="5"/>
      <c r="D18" s="6"/>
      <c r="E18" s="6"/>
      <c r="F18" s="6"/>
      <c r="G18" s="7"/>
      <c r="H18" s="7"/>
      <c r="I18" s="6"/>
      <c r="J18" s="7"/>
      <c r="K18" s="7"/>
    </row>
    <row r="19" spans="1:11" customHeight="1" ht="16.5">
      <c r="A19" s="8" t="s">
        <v>163</v>
      </c>
      <c r="B19" s="8" t="s">
        <v>71</v>
      </c>
      <c r="C19" s="8" t="s">
        <v>13</v>
      </c>
      <c r="D19" s="9">
        <v>45869.0</v>
      </c>
      <c r="E19" s="10">
        <v>1406.47000000000003</v>
      </c>
      <c r="F19" s="6"/>
      <c r="G19" s="11">
        <v>45657.0</v>
      </c>
      <c r="H19" s="12">
        <v>2469.61000000000013</v>
      </c>
      <c r="I19" s="13">
        <v>0.10661872547746</v>
      </c>
      <c r="J19" s="14">
        <v>0.0021375590500687</v>
      </c>
      <c r="K19" s="15">
        <v>0.00022790382155113</v>
      </c>
    </row>
    <row r="20" spans="1:11" customHeight="1" ht="16.5">
      <c r="A20" s="5" t="s">
        <v>74</v>
      </c>
      <c r="B20" s="5"/>
      <c r="C20" s="5"/>
      <c r="D20" s="6"/>
      <c r="E20" s="6"/>
      <c r="F20" s="6"/>
      <c r="G20" s="7"/>
      <c r="H20" s="7"/>
      <c r="I20" s="6"/>
      <c r="J20" s="7"/>
      <c r="K20" s="7"/>
    </row>
    <row r="21" spans="1:11" customHeight="1" ht="16.5">
      <c r="A21" s="8" t="s">
        <v>164</v>
      </c>
      <c r="B21" s="8" t="s">
        <v>76</v>
      </c>
      <c r="C21" s="8" t="s">
        <v>13</v>
      </c>
      <c r="D21" s="9">
        <v>45869.0</v>
      </c>
      <c r="E21" s="10">
        <v>1160.38000000000011</v>
      </c>
      <c r="F21" s="6" t="s">
        <v>18</v>
      </c>
      <c r="G21" s="11">
        <v>45657.0</v>
      </c>
      <c r="H21" s="12">
        <v>111.2</v>
      </c>
      <c r="I21" s="13">
        <v>0.0048007589348492</v>
      </c>
      <c r="J21" s="14">
        <v>0.0016573727189548</v>
      </c>
      <c r="K21" s="15">
        <v>7.9566468888978E-6</v>
      </c>
    </row>
    <row r="22" spans="1:11" customHeight="1" ht="16.5">
      <c r="A22" s="5" t="s">
        <v>77</v>
      </c>
      <c r="B22" s="5"/>
      <c r="C22" s="5"/>
      <c r="D22" s="6"/>
      <c r="E22" s="6"/>
      <c r="F22" s="6"/>
      <c r="G22" s="7"/>
      <c r="H22" s="7"/>
      <c r="I22" s="6"/>
      <c r="J22" s="7"/>
      <c r="K22" s="7"/>
    </row>
    <row r="23" spans="1:11" customHeight="1" ht="16.5">
      <c r="A23" s="8" t="s">
        <v>165</v>
      </c>
      <c r="B23" s="8" t="s">
        <v>79</v>
      </c>
      <c r="C23" s="8" t="s">
        <v>13</v>
      </c>
      <c r="D23" s="9">
        <v>45869.0</v>
      </c>
      <c r="E23" s="10">
        <v>1209.81999999999994</v>
      </c>
      <c r="F23" s="6"/>
      <c r="G23" s="11">
        <v>45838.0</v>
      </c>
      <c r="H23" s="12">
        <v>338.81999999999999</v>
      </c>
      <c r="I23" s="13">
        <v>0.014627636171813</v>
      </c>
      <c r="J23" s="14">
        <v>0.0032340453761441</v>
      </c>
      <c r="K23" s="15">
        <v>4.7306439125371E-5</v>
      </c>
    </row>
    <row r="24" spans="1:11" customHeight="1" ht="16.5">
      <c r="A24" s="5" t="s">
        <v>104</v>
      </c>
      <c r="B24" s="5"/>
      <c r="C24" s="5"/>
      <c r="D24" s="6"/>
      <c r="E24" s="6"/>
      <c r="F24" s="6"/>
      <c r="G24" s="7"/>
      <c r="H24" s="7"/>
      <c r="I24" s="6"/>
      <c r="J24" s="7"/>
      <c r="K24" s="7"/>
    </row>
    <row r="25" spans="1:11" customHeight="1" ht="16.5">
      <c r="A25" s="8" t="s">
        <v>166</v>
      </c>
      <c r="B25" s="8" t="s">
        <v>106</v>
      </c>
      <c r="C25" s="8" t="s">
        <v>13</v>
      </c>
      <c r="D25" s="9">
        <v>45869.0</v>
      </c>
      <c r="E25" s="10">
        <v>1179.82999999999993</v>
      </c>
      <c r="F25" s="6"/>
      <c r="G25" s="11">
        <v>45838.0</v>
      </c>
      <c r="H25" s="12">
        <v>148.042000000000002</v>
      </c>
      <c r="I25" s="13">
        <v>0.0063913125380661</v>
      </c>
      <c r="J25" s="14">
        <v>0.0036152367342077</v>
      </c>
      <c r="K25" s="15">
        <v>2.3106107867419E-5</v>
      </c>
    </row>
    <row r="26" spans="1:11" customHeight="1" ht="16.5">
      <c r="A26" s="5" t="s">
        <v>107</v>
      </c>
      <c r="B26" s="5"/>
      <c r="C26" s="5"/>
      <c r="D26" s="6"/>
      <c r="E26" s="6"/>
      <c r="F26" s="6"/>
      <c r="G26" s="7"/>
      <c r="H26" s="7"/>
      <c r="I26" s="6"/>
      <c r="J26" s="7"/>
      <c r="K26" s="7"/>
    </row>
    <row r="27" spans="1:11" customHeight="1" ht="16.5">
      <c r="A27" s="8" t="s">
        <v>167</v>
      </c>
      <c r="B27" s="8" t="s">
        <v>109</v>
      </c>
      <c r="C27" s="8" t="s">
        <v>13</v>
      </c>
      <c r="D27" s="9">
        <v>45869.0</v>
      </c>
      <c r="E27" s="10">
        <v>1739.079999999999927</v>
      </c>
      <c r="F27" s="6"/>
      <c r="G27" s="11">
        <v>45657.0</v>
      </c>
      <c r="H27" s="12">
        <v>4746.15999999999985</v>
      </c>
      <c r="I27" s="13">
        <v>0.2049026081495</v>
      </c>
      <c r="J27" s="14">
        <v>0.0022591576569306</v>
      </c>
      <c r="K27" s="15">
        <v>0.00046290729612599</v>
      </c>
    </row>
    <row r="28" spans="1:11" customHeight="1" ht="16.5">
      <c r="A28" s="5" t="s">
        <v>119</v>
      </c>
      <c r="B28" s="5"/>
      <c r="C28" s="5"/>
      <c r="D28" s="6"/>
      <c r="E28" s="6"/>
      <c r="F28" s="6"/>
      <c r="G28" s="7"/>
      <c r="H28" s="7"/>
      <c r="I28" s="6"/>
      <c r="J28" s="7"/>
      <c r="K28" s="7"/>
    </row>
    <row r="29" spans="1:11" customHeight="1" ht="16.5">
      <c r="A29" s="8" t="s">
        <v>168</v>
      </c>
      <c r="B29" s="8" t="s">
        <v>125</v>
      </c>
      <c r="C29" s="8" t="s">
        <v>13</v>
      </c>
      <c r="D29" s="9">
        <v>45869.0</v>
      </c>
      <c r="E29" s="10">
        <v>2436.59000000000015</v>
      </c>
      <c r="F29" s="6"/>
      <c r="G29" s="11">
        <v>45838.0</v>
      </c>
      <c r="H29" s="12">
        <v>1144.8898999999999</v>
      </c>
      <c r="I29" s="13">
        <v>0.049427521734206</v>
      </c>
      <c r="J29" s="14">
        <v>0.00574572682206</v>
      </c>
      <c r="K29" s="15">
        <v>0.00028399703737618</v>
      </c>
    </row>
    <row r="30" spans="1:11" customHeight="1" ht="16.5">
      <c r="A30" s="5" t="s">
        <v>126</v>
      </c>
      <c r="B30" s="5"/>
      <c r="C30" s="5"/>
      <c r="D30" s="6"/>
      <c r="E30" s="6"/>
      <c r="F30" s="6"/>
      <c r="G30" s="7"/>
      <c r="H30" s="7"/>
      <c r="I30" s="6"/>
      <c r="J30" s="7"/>
      <c r="K30" s="7"/>
    </row>
    <row r="31" spans="1:11" customHeight="1" ht="16.5">
      <c r="A31" s="8" t="s">
        <v>169</v>
      </c>
      <c r="B31" s="8" t="s">
        <v>128</v>
      </c>
      <c r="C31" s="8" t="s">
        <v>13</v>
      </c>
      <c r="D31" s="9">
        <v>45869.0</v>
      </c>
      <c r="E31" s="10">
        <v>1078.59999999999991</v>
      </c>
      <c r="F31" s="6"/>
      <c r="G31" s="11">
        <v>45838.0</v>
      </c>
      <c r="H31" s="12">
        <v>95.899</v>
      </c>
      <c r="I31" s="13">
        <v>0.0041401796860891</v>
      </c>
      <c r="J31" s="14">
        <v>0.0030968965934137</v>
      </c>
      <c r="K31" s="15">
        <v>1.282170836597E-5</v>
      </c>
    </row>
    <row r="32" spans="1:11" customHeight="1" ht="16.5">
      <c r="A32" s="5" t="s">
        <v>129</v>
      </c>
      <c r="B32" s="5"/>
      <c r="C32" s="5"/>
      <c r="D32" s="6"/>
      <c r="E32" s="6"/>
      <c r="F32" s="6"/>
      <c r="G32" s="7"/>
      <c r="H32" s="7"/>
      <c r="I32" s="6"/>
      <c r="J32" s="7"/>
      <c r="K32" s="7"/>
    </row>
    <row r="33" spans="1:11" customHeight="1" ht="16.5">
      <c r="A33" s="8" t="s">
        <v>170</v>
      </c>
      <c r="B33" s="8" t="s">
        <v>133</v>
      </c>
      <c r="C33" s="8" t="s">
        <v>13</v>
      </c>
      <c r="D33" s="9">
        <v>45869.0</v>
      </c>
      <c r="E33" s="10">
        <v>3390.13749999999982</v>
      </c>
      <c r="F33" s="6"/>
      <c r="G33" s="11">
        <v>45838.0</v>
      </c>
      <c r="H33" s="12">
        <v>746.5776108</v>
      </c>
      <c r="I33" s="13">
        <v>0.032231467046821</v>
      </c>
      <c r="J33" s="14">
        <v>0.0019754963382828</v>
      </c>
      <c r="K33" s="15">
        <v>6.3673145128476E-5</v>
      </c>
    </row>
    <row r="34" spans="1:11" customHeight="1" ht="16.5">
      <c r="A34" s="8" t="s">
        <v>171</v>
      </c>
      <c r="B34" s="8" t="s">
        <v>135</v>
      </c>
      <c r="C34" s="8" t="s">
        <v>13</v>
      </c>
      <c r="D34" s="9">
        <v>45869.0</v>
      </c>
      <c r="E34" s="10">
        <v>3551.1226999999999</v>
      </c>
      <c r="F34" s="6"/>
      <c r="G34" s="11">
        <v>45838.0</v>
      </c>
      <c r="H34" s="12">
        <v>4031.47394369999984</v>
      </c>
      <c r="I34" s="13">
        <v>0.17404797262437</v>
      </c>
      <c r="J34" s="14">
        <v>0.001670455544885</v>
      </c>
      <c r="K34" s="15">
        <v>0.00029073940094637</v>
      </c>
    </row>
    <row r="35" spans="1:11" customHeight="1" ht="16.5">
      <c r="A35" s="16" t="s">
        <v>136</v>
      </c>
      <c r="B35" s="16"/>
      <c r="C35" s="16"/>
      <c r="D35" s="17"/>
      <c r="E35" s="17"/>
      <c r="F35" s="17"/>
      <c r="G35" s="18"/>
      <c r="H35" s="19">
        <f>SUM(H2:H34)</f>
        <v>23163.0043310000000929</v>
      </c>
      <c r="I35" s="20">
        <f>SUM(I2:I34)</f>
        <v>1</v>
      </c>
      <c r="J35" s="18"/>
      <c r="K35" s="21">
        <f>SUM(K2:K34)</f>
        <v>0.0035630406834782</v>
      </c>
    </row>
    <row r="37" spans="1:11">
      <c r="A37" t="s">
        <v>137</v>
      </c>
    </row>
    <row r="39" spans="1:11">
      <c r="A39" t="s">
        <v>138</v>
      </c>
    </row>
  </sheetData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32"/>
  <sheetViews>
    <sheetView tabSelected="0" workbookViewId="0" showGridLines="true" showRowColHeaders="1">
      <selection activeCell="A1" sqref="A1"/>
    </sheetView>
  </sheetViews>
  <sheetFormatPr defaultRowHeight="14.4" defaultColWidth="11.42578125" outlineLevelRow="0" outlineLevelCol="0"/>
  <cols>
    <col min="1" max="1" width="41.4257812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45869.0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14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172</v>
      </c>
      <c r="B3" s="8" t="s">
        <v>16</v>
      </c>
      <c r="C3" s="8" t="s">
        <v>17</v>
      </c>
      <c r="D3" s="9">
        <v>45869.0</v>
      </c>
      <c r="E3" s="10">
        <v>182.30000000000001</v>
      </c>
      <c r="F3" s="6" t="s">
        <v>18</v>
      </c>
      <c r="G3" s="11">
        <v>45747.0</v>
      </c>
      <c r="H3" s="12">
        <v>262.38</v>
      </c>
      <c r="I3" s="13">
        <v>0.026500593986983</v>
      </c>
      <c r="J3" s="14">
        <v>0.0033021463951572</v>
      </c>
      <c r="K3" s="15">
        <v>8.7508840903642E-5</v>
      </c>
    </row>
    <row r="4" spans="1:11" customHeight="1" ht="16.5">
      <c r="A4" s="5" t="s">
        <v>19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173</v>
      </c>
      <c r="B5" s="8" t="s">
        <v>21</v>
      </c>
      <c r="C5" s="8" t="s">
        <v>17</v>
      </c>
      <c r="D5" s="9">
        <v>45869.0</v>
      </c>
      <c r="E5" s="10">
        <v>427.29000000000002</v>
      </c>
      <c r="F5" s="6"/>
      <c r="G5" s="11">
        <v>45838.0</v>
      </c>
      <c r="H5" s="12">
        <v>725.15300000000002</v>
      </c>
      <c r="I5" s="13">
        <v>0.073241044406749</v>
      </c>
      <c r="J5" s="14">
        <v>0.002416365598461</v>
      </c>
      <c r="K5" s="15">
        <v>0.00017697714009982</v>
      </c>
    </row>
    <row r="6" spans="1:11" customHeight="1" ht="16.5">
      <c r="A6" s="5" t="s">
        <v>24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174</v>
      </c>
      <c r="B7" s="8" t="s">
        <v>26</v>
      </c>
      <c r="C7" s="8" t="s">
        <v>17</v>
      </c>
      <c r="D7" s="9">
        <v>45869.0</v>
      </c>
      <c r="E7" s="10">
        <v>1434.85208519999992</v>
      </c>
      <c r="F7" s="6"/>
      <c r="G7" s="11">
        <v>45838.0</v>
      </c>
      <c r="H7" s="12">
        <v>914.86980000000005</v>
      </c>
      <c r="I7" s="13">
        <v>0.092402595932435</v>
      </c>
      <c r="J7" s="14">
        <v>0.0022253025262253</v>
      </c>
      <c r="K7" s="15">
        <v>0.00020562373015823</v>
      </c>
    </row>
    <row r="8" spans="1:11" customHeight="1" ht="16.5">
      <c r="A8" s="5" t="s">
        <v>37</v>
      </c>
      <c r="B8" s="5"/>
      <c r="C8" s="5"/>
      <c r="D8" s="6"/>
      <c r="E8" s="6"/>
      <c r="F8" s="6"/>
      <c r="G8" s="7"/>
      <c r="H8" s="7"/>
      <c r="I8" s="6"/>
      <c r="J8" s="7"/>
      <c r="K8" s="7"/>
    </row>
    <row r="9" spans="1:11" customHeight="1" ht="16.5">
      <c r="A9" s="8" t="s">
        <v>175</v>
      </c>
      <c r="B9" s="8" t="s">
        <v>41</v>
      </c>
      <c r="C9" s="8" t="s">
        <v>17</v>
      </c>
      <c r="D9" s="9">
        <v>45869.0</v>
      </c>
      <c r="E9" s="10">
        <v>192.86000000000001</v>
      </c>
      <c r="F9" s="6" t="s">
        <v>18</v>
      </c>
      <c r="G9" s="11">
        <v>45838.0</v>
      </c>
      <c r="H9" s="12">
        <v>586.0</v>
      </c>
      <c r="I9" s="13">
        <v>0.059186477918942</v>
      </c>
      <c r="J9" s="14">
        <v>0.0032773240389119</v>
      </c>
      <c r="K9" s="15">
        <v>0.00019397326686228</v>
      </c>
    </row>
    <row r="10" spans="1:11" customHeight="1" ht="16.5">
      <c r="A10" s="5" t="s">
        <v>64</v>
      </c>
      <c r="B10" s="5"/>
      <c r="C10" s="5"/>
      <c r="D10" s="6"/>
      <c r="E10" s="6"/>
      <c r="F10" s="6"/>
      <c r="G10" s="7"/>
      <c r="H10" s="7"/>
      <c r="I10" s="6"/>
      <c r="J10" s="7"/>
      <c r="K10" s="7"/>
    </row>
    <row r="11" spans="1:11" customHeight="1" ht="16.5">
      <c r="A11" s="8" t="s">
        <v>176</v>
      </c>
      <c r="B11" s="8" t="s">
        <v>66</v>
      </c>
      <c r="C11" s="8" t="s">
        <v>17</v>
      </c>
      <c r="D11" s="9">
        <v>45869.0</v>
      </c>
      <c r="E11" s="10">
        <v>1173.099999999999909</v>
      </c>
      <c r="F11" s="6"/>
      <c r="G11" s="11">
        <v>45838.0</v>
      </c>
      <c r="H11" s="12">
        <v>436.529</v>
      </c>
      <c r="I11" s="13">
        <v>0.044089785016174</v>
      </c>
      <c r="J11" s="14">
        <v>0.0026410030683499</v>
      </c>
      <c r="K11" s="15">
        <v>0.0001164412575106</v>
      </c>
    </row>
    <row r="12" spans="1:11" customHeight="1" ht="16.5">
      <c r="A12" s="5" t="s">
        <v>69</v>
      </c>
      <c r="B12" s="5"/>
      <c r="C12" s="5"/>
      <c r="D12" s="6"/>
      <c r="E12" s="6"/>
      <c r="F12" s="6"/>
      <c r="G12" s="7"/>
      <c r="H12" s="7"/>
      <c r="I12" s="6"/>
      <c r="J12" s="7"/>
      <c r="K12" s="7"/>
    </row>
    <row r="13" spans="1:11" customHeight="1" ht="16.5">
      <c r="A13" s="8" t="s">
        <v>177</v>
      </c>
      <c r="B13" s="8" t="s">
        <v>73</v>
      </c>
      <c r="C13" s="8" t="s">
        <v>17</v>
      </c>
      <c r="D13" s="9">
        <v>45869.0</v>
      </c>
      <c r="E13" s="10">
        <v>1349.81999999999994</v>
      </c>
      <c r="F13" s="6"/>
      <c r="G13" s="11">
        <v>45657.0</v>
      </c>
      <c r="H13" s="12">
        <v>626.0</v>
      </c>
      <c r="I13" s="13">
        <v>0.063226510541396</v>
      </c>
      <c r="J13" s="14">
        <v>0.0025996791253193</v>
      </c>
      <c r="K13" s="15">
        <v>0.00016436863962125</v>
      </c>
    </row>
    <row r="14" spans="1:11" customHeight="1" ht="16.5">
      <c r="A14" s="5" t="s">
        <v>80</v>
      </c>
      <c r="B14" s="5"/>
      <c r="C14" s="5"/>
      <c r="D14" s="6"/>
      <c r="E14" s="6"/>
      <c r="F14" s="6"/>
      <c r="G14" s="7"/>
      <c r="H14" s="7"/>
      <c r="I14" s="6"/>
      <c r="J14" s="7"/>
      <c r="K14" s="7"/>
    </row>
    <row r="15" spans="1:11" customHeight="1" ht="16.5">
      <c r="A15" s="8" t="s">
        <v>178</v>
      </c>
      <c r="B15" s="8" t="s">
        <v>82</v>
      </c>
      <c r="C15" s="8" t="s">
        <v>17</v>
      </c>
      <c r="D15" s="9">
        <v>45869.0</v>
      </c>
      <c r="E15" s="10">
        <v>1362.98000000000002</v>
      </c>
      <c r="F15" s="6"/>
      <c r="G15" s="11">
        <v>45838.0</v>
      </c>
      <c r="H15" s="12">
        <v>165.94800000000001</v>
      </c>
      <c r="I15" s="13">
        <v>0.016760883340772</v>
      </c>
      <c r="J15" s="14">
        <v>0.0027662924324245</v>
      </c>
      <c r="K15" s="15">
        <v>4.6365504746329E-5</v>
      </c>
    </row>
    <row r="16" spans="1:11" customHeight="1" ht="16.5">
      <c r="A16" s="5" t="s">
        <v>86</v>
      </c>
      <c r="B16" s="5"/>
      <c r="C16" s="5"/>
      <c r="D16" s="6"/>
      <c r="E16" s="6"/>
      <c r="F16" s="6"/>
      <c r="G16" s="7"/>
      <c r="H16" s="7"/>
      <c r="I16" s="6"/>
      <c r="J16" s="7"/>
      <c r="K16" s="7"/>
    </row>
    <row r="17" spans="1:11" customHeight="1" ht="16.5">
      <c r="A17" s="8" t="s">
        <v>179</v>
      </c>
      <c r="B17" s="8" t="s">
        <v>88</v>
      </c>
      <c r="C17" s="8" t="s">
        <v>17</v>
      </c>
      <c r="D17" s="9">
        <v>45869.0</v>
      </c>
      <c r="E17" s="10">
        <v>187.25</v>
      </c>
      <c r="F17" s="6"/>
      <c r="G17" s="11">
        <v>45838.0</v>
      </c>
      <c r="H17" s="12">
        <v>1931.92769999999996</v>
      </c>
      <c r="I17" s="13">
        <v>0.19512627330553</v>
      </c>
      <c r="J17" s="14">
        <v>0.0024626586005676</v>
      </c>
      <c r="K17" s="15">
        <v>0.00048052939515258</v>
      </c>
    </row>
    <row r="18" spans="1:11" customHeight="1" ht="16.5">
      <c r="A18" s="5" t="s">
        <v>99</v>
      </c>
      <c r="B18" s="5"/>
      <c r="C18" s="5"/>
      <c r="D18" s="6"/>
      <c r="E18" s="6"/>
      <c r="F18" s="6"/>
      <c r="G18" s="7"/>
      <c r="H18" s="7"/>
      <c r="I18" s="6"/>
      <c r="J18" s="7"/>
      <c r="K18" s="7"/>
    </row>
    <row r="19" spans="1:11" customHeight="1" ht="16.5">
      <c r="A19" s="8" t="s">
        <v>180</v>
      </c>
      <c r="B19" s="8" t="s">
        <v>103</v>
      </c>
      <c r="C19" s="8" t="s">
        <v>17</v>
      </c>
      <c r="D19" s="9">
        <v>45869.0</v>
      </c>
      <c r="E19" s="10">
        <v>130.034899999999993</v>
      </c>
      <c r="F19" s="6"/>
      <c r="G19" s="11">
        <v>45838.0</v>
      </c>
      <c r="H19" s="12">
        <v>64.2204</v>
      </c>
      <c r="I19" s="13">
        <v>0.0064863127756752</v>
      </c>
      <c r="J19" s="14">
        <v>0.0039886255455792</v>
      </c>
      <c r="K19" s="15">
        <v>2.5871472833675E-5</v>
      </c>
    </row>
    <row r="20" spans="1:11" customHeight="1" ht="16.5">
      <c r="A20" s="5" t="s">
        <v>107</v>
      </c>
      <c r="B20" s="5"/>
      <c r="C20" s="5"/>
      <c r="D20" s="6"/>
      <c r="E20" s="6"/>
      <c r="F20" s="6"/>
      <c r="G20" s="7"/>
      <c r="H20" s="7"/>
      <c r="I20" s="6"/>
      <c r="J20" s="7"/>
      <c r="K20" s="7"/>
    </row>
    <row r="21" spans="1:11" customHeight="1" ht="16.5">
      <c r="A21" s="8" t="s">
        <v>181</v>
      </c>
      <c r="B21" s="8" t="s">
        <v>111</v>
      </c>
      <c r="C21" s="8" t="s">
        <v>17</v>
      </c>
      <c r="D21" s="9">
        <v>45869.0</v>
      </c>
      <c r="E21" s="10">
        <v>1204.049999999999955</v>
      </c>
      <c r="F21" s="6"/>
      <c r="G21" s="11">
        <v>45657.0</v>
      </c>
      <c r="H21" s="12">
        <v>1591.069999999999936</v>
      </c>
      <c r="I21" s="13">
        <v>0.16069936761517</v>
      </c>
      <c r="J21" s="14">
        <v>0.002848504535119</v>
      </c>
      <c r="K21" s="15">
        <v>0.00045775287744257</v>
      </c>
    </row>
    <row r="22" spans="1:11" customHeight="1" ht="16.5">
      <c r="A22" s="5" t="s">
        <v>114</v>
      </c>
      <c r="B22" s="5"/>
      <c r="C22" s="5"/>
      <c r="D22" s="6"/>
      <c r="E22" s="6"/>
      <c r="F22" s="6"/>
      <c r="G22" s="7"/>
      <c r="H22" s="7"/>
      <c r="I22" s="6"/>
      <c r="J22" s="7"/>
      <c r="K22" s="7"/>
    </row>
    <row r="23" spans="1:11" customHeight="1" ht="16.5">
      <c r="A23" s="8" t="s">
        <v>182</v>
      </c>
      <c r="B23" s="8" t="s">
        <v>118</v>
      </c>
      <c r="C23" s="8" t="s">
        <v>17</v>
      </c>
      <c r="D23" s="9">
        <v>45869.0</v>
      </c>
      <c r="E23" s="10">
        <v>1824.41000000000008</v>
      </c>
      <c r="F23" s="6"/>
      <c r="G23" s="11">
        <v>45838.0</v>
      </c>
      <c r="H23" s="12">
        <v>622.75530000000003</v>
      </c>
      <c r="I23" s="13">
        <v>0.062898793195144</v>
      </c>
      <c r="J23" s="14">
        <v>0.0024946836861974</v>
      </c>
      <c r="K23" s="15">
        <v>0.00015691259326543</v>
      </c>
    </row>
    <row r="24" spans="1:11" customHeight="1" ht="16.5">
      <c r="A24" s="5" t="s">
        <v>119</v>
      </c>
      <c r="B24" s="5"/>
      <c r="C24" s="5"/>
      <c r="D24" s="6"/>
      <c r="E24" s="6"/>
      <c r="F24" s="6"/>
      <c r="G24" s="7"/>
      <c r="H24" s="7"/>
      <c r="I24" s="6"/>
      <c r="J24" s="7"/>
      <c r="K24" s="7"/>
    </row>
    <row r="25" spans="1:11" customHeight="1" ht="16.5">
      <c r="A25" s="8" t="s">
        <v>183</v>
      </c>
      <c r="B25" s="8" t="s">
        <v>123</v>
      </c>
      <c r="C25" s="8" t="s">
        <v>17</v>
      </c>
      <c r="D25" s="9">
        <v>45869.0</v>
      </c>
      <c r="E25" s="10">
        <v>1721.019999999999982</v>
      </c>
      <c r="F25" s="6"/>
      <c r="G25" s="11">
        <v>45838.0</v>
      </c>
      <c r="H25" s="12">
        <v>1195.44530000000009</v>
      </c>
      <c r="I25" s="13">
        <v>0.12074095025896</v>
      </c>
      <c r="J25" s="14">
        <v>0.0028026873168201</v>
      </c>
      <c r="K25" s="15">
        <v>0.00033839912991161</v>
      </c>
    </row>
    <row r="26" spans="1:11" customHeight="1" ht="16.5">
      <c r="A26" s="5" t="s">
        <v>129</v>
      </c>
      <c r="B26" s="5"/>
      <c r="C26" s="5"/>
      <c r="D26" s="6"/>
      <c r="E26" s="6"/>
      <c r="F26" s="6"/>
      <c r="G26" s="7"/>
      <c r="H26" s="7"/>
      <c r="I26" s="6"/>
      <c r="J26" s="7"/>
      <c r="K26" s="7"/>
    </row>
    <row r="27" spans="1:11" customHeight="1" ht="16.5">
      <c r="A27" s="8" t="s">
        <v>184</v>
      </c>
      <c r="B27" s="8" t="s">
        <v>131</v>
      </c>
      <c r="C27" s="8" t="s">
        <v>17</v>
      </c>
      <c r="D27" s="9">
        <v>45869.0</v>
      </c>
      <c r="E27" s="10">
        <v>2148.63889999999992</v>
      </c>
      <c r="F27" s="6"/>
      <c r="G27" s="11">
        <v>45838.0</v>
      </c>
      <c r="H27" s="12">
        <v>778.6116505</v>
      </c>
      <c r="I27" s="13">
        <v>0.078640411706057</v>
      </c>
      <c r="J27" s="14">
        <v>0.0016119852642731</v>
      </c>
      <c r="K27" s="15">
        <v>0.00012676718484653</v>
      </c>
    </row>
    <row r="28" spans="1:11" customHeight="1" ht="16.5">
      <c r="A28" s="16" t="s">
        <v>136</v>
      </c>
      <c r="B28" s="16"/>
      <c r="C28" s="16"/>
      <c r="D28" s="17"/>
      <c r="E28" s="17"/>
      <c r="F28" s="17"/>
      <c r="G28" s="18"/>
      <c r="H28" s="19">
        <f>SUM(H2:H27)</f>
        <v>9900.91015049999987</v>
      </c>
      <c r="I28" s="20">
        <f>SUM(I2:I27)</f>
        <v>1</v>
      </c>
      <c r="J28" s="18"/>
      <c r="K28" s="21">
        <f>SUM(K2:K27)</f>
        <v>0.0025774910333546</v>
      </c>
    </row>
    <row r="30" spans="1:11">
      <c r="A30" t="s">
        <v>137</v>
      </c>
    </row>
    <row r="32" spans="1:11">
      <c r="A32" t="s">
        <v>138</v>
      </c>
    </row>
  </sheetData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Gemischt</vt:lpstr>
      <vt:lpstr>KGAST Immo-Index Wohnen</vt:lpstr>
      <vt:lpstr>KGAST Immo-Index Geschäft</vt:lpstr>
    </vt:vector>
  </TitlesOfParts>
  <Company>Fundo SA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/>
  <dcterms:created xsi:type="dcterms:W3CDTF">2025-07-31T00:00:00+02:00</dcterms:created>
  <dcterms:modified xsi:type="dcterms:W3CDTF">2025-01-08T16:20:19+01:00</dcterms:modified>
  <dc:title>KGAST Immo-Index</dc:title>
  <dc:description>2025-07-31</dc:description>
  <dc:subject>Monatliche Eckdaten</dc:subject>
  <cp:keywords/>
  <cp:category/>
</cp:coreProperties>
</file>