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<sst xmlns="http://schemas.openxmlformats.org/spreadsheetml/2006/main" uniqueCount="144">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</sst>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44253</v>
      </c>
      <c r="E3" s="10">
        <v>112.0976</v>
      </c>
      <c r="F3" s="6" t="s"/>
      <c r="G3" s="11">
        <v>44225</v>
      </c>
      <c r="H3" s="12">
        <v>460.4</v>
      </c>
      <c r="I3" s="13">
        <v>0.009468600968789495</v>
      </c>
      <c r="J3" s="14">
        <v>0.00162712046141955</v>
      </c>
      <c r="K3" s="15">
        <v>1.540655437733436E-5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44253</v>
      </c>
      <c r="E5" s="10">
        <v>1316.5</v>
      </c>
      <c r="F5" s="6" t="s"/>
      <c r="G5" s="11">
        <v>44104</v>
      </c>
      <c r="H5" s="12">
        <v>294.87</v>
      </c>
      <c r="I5" s="13">
        <v>0.006064305750797043</v>
      </c>
      <c r="J5" s="14">
        <v>0.00220767356881857</v>
      </c>
      <c r="K5" s="15">
        <v>1.338800751926909E-5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44253</v>
      </c>
      <c r="E7" s="10">
        <v>426.05</v>
      </c>
      <c r="F7" s="6" t="s"/>
      <c r="G7" s="11">
        <v>44225</v>
      </c>
      <c r="H7" s="12">
        <v>755.96</v>
      </c>
      <c r="I7" s="13">
        <v>0.01554709728142074</v>
      </c>
      <c r="J7" s="14">
        <v>0.00306062389640971</v>
      </c>
      <c r="K7" s="15">
        <v>4.758381745932275E-5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44253</v>
      </c>
      <c r="E8" s="10">
        <v>567.85</v>
      </c>
      <c r="F8" s="6" t="s"/>
      <c r="G8" s="11">
        <v>44225</v>
      </c>
      <c r="H8" s="12">
        <v>1652.916</v>
      </c>
      <c r="I8" s="13">
        <v>0.03399392276048579</v>
      </c>
      <c r="J8" s="14">
        <v>0.0024892309865121</v>
      </c>
      <c r="K8" s="15">
        <v>8.461872588850017E-5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44253</v>
      </c>
      <c r="E10" s="10">
        <v>127155.3619</v>
      </c>
      <c r="F10" s="6" t="s"/>
      <c r="G10" s="11">
        <v>44225</v>
      </c>
      <c r="H10" s="12">
        <v>834.9389</v>
      </c>
      <c r="I10" s="13">
        <v>0.0171713798380105</v>
      </c>
      <c r="J10" s="14">
        <v>0.00280133228618396</v>
      </c>
      <c r="K10" s="15">
        <v>4.810274073854712E-5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44253</v>
      </c>
      <c r="E11" s="10">
        <v>148285.1647</v>
      </c>
      <c r="F11" s="6" t="s"/>
      <c r="G11" s="11">
        <v>44225</v>
      </c>
      <c r="H11" s="12">
        <v>2415.3135</v>
      </c>
      <c r="I11" s="13">
        <v>0.04967341387061327</v>
      </c>
      <c r="J11" s="14">
        <v>0.00263124226526079</v>
      </c>
      <c r="K11" s="15">
        <v>0.0001307027860361492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44253</v>
      </c>
      <c r="E13" s="10">
        <v>1923.6</v>
      </c>
      <c r="F13" s="6" t="s"/>
      <c r="G13" s="11">
        <v>44225</v>
      </c>
      <c r="H13" s="12">
        <v>5989.9453</v>
      </c>
      <c r="I13" s="13">
        <v>0.1231894045842226</v>
      </c>
      <c r="J13" s="14">
        <v>0.00338530392100611</v>
      </c>
      <c r="K13" s="15">
        <v>0.0004170335743653768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44253</v>
      </c>
      <c r="E14" s="10">
        <v>1606.69</v>
      </c>
      <c r="F14" s="6" t="s"/>
      <c r="G14" s="11">
        <v>44225</v>
      </c>
      <c r="H14" s="12">
        <v>1297.6453</v>
      </c>
      <c r="I14" s="13">
        <v>0.02668741430218318</v>
      </c>
      <c r="J14" s="14">
        <v>0.00300272180188266</v>
      </c>
      <c r="K14" s="15">
        <v>8.013488076104055E-5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44253</v>
      </c>
      <c r="E15" s="10">
        <v>1964.54</v>
      </c>
      <c r="F15" s="6" t="s"/>
      <c r="G15" s="11">
        <v>44225</v>
      </c>
      <c r="H15" s="12">
        <v>899.405</v>
      </c>
      <c r="I15" s="13">
        <v>0.01849719169056063</v>
      </c>
      <c r="J15" s="14">
        <v>0.00515743479017217</v>
      </c>
      <c r="K15" s="15">
        <v>9.539805994538097E-5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44253</v>
      </c>
      <c r="E17" s="10">
        <v>152.35</v>
      </c>
      <c r="F17" s="6" t="s">
        <v>35</v>
      </c>
      <c r="G17" s="11">
        <v>44225</v>
      </c>
      <c r="H17" s="12">
        <v>181.5597</v>
      </c>
      <c r="I17" s="13">
        <v>0.003733962535432516</v>
      </c>
      <c r="J17" s="14">
        <v>0.00230263157894739</v>
      </c>
      <c r="K17" s="15">
        <v>8.597940048693372E-6</v>
      </c>
    </row>
    <row r="18" spans="1:11" customHeight="1" ht="16.5">
      <c r="A18" s="5" t="s">
        <v>36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44253</v>
      </c>
      <c r="E19" s="10">
        <v>163.88</v>
      </c>
      <c r="F19" s="6" t="s"/>
      <c r="G19" s="11">
        <v>44196</v>
      </c>
      <c r="H19" s="12">
        <v>982</v>
      </c>
      <c r="I19" s="13">
        <v>0.02019584307417742</v>
      </c>
      <c r="J19" s="14">
        <v>0.00287620096689301</v>
      </c>
      <c r="K19" s="15">
        <v>5.80873033771686E-5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44253</v>
      </c>
      <c r="E20" s="10">
        <v>159.88</v>
      </c>
      <c r="F20" s="6" t="s"/>
      <c r="G20" s="11">
        <v>44196</v>
      </c>
      <c r="H20" s="12">
        <v>461</v>
      </c>
      <c r="I20" s="13">
        <v>0.009480940587775755</v>
      </c>
      <c r="J20" s="14">
        <v>0.0038930051488133</v>
      </c>
      <c r="K20" s="15">
        <v>3.690935052380401E-5</v>
      </c>
    </row>
    <row r="21" spans="1:11" customHeight="1" ht="16.5">
      <c r="A21" s="5" t="s">
        <v>41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44253</v>
      </c>
      <c r="E22" s="10">
        <v>10580</v>
      </c>
      <c r="F22" s="6" t="s">
        <v>35</v>
      </c>
      <c r="G22" s="11">
        <v>44225</v>
      </c>
      <c r="H22" s="12">
        <v>302.042622</v>
      </c>
      <c r="I22" s="13">
        <v>0.006211818121817809</v>
      </c>
      <c r="J22" s="14">
        <v>0.002558514166587811</v>
      </c>
      <c r="K22" s="15">
        <v>1.589302466493775E-5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44253</v>
      </c>
      <c r="E24" s="10">
        <v>1297.58</v>
      </c>
      <c r="F24" s="6" t="s"/>
      <c r="G24" s="11">
        <v>44225</v>
      </c>
      <c r="H24" s="12">
        <v>313.8229666</v>
      </c>
      <c r="I24" s="13">
        <v>0.006454093061635868</v>
      </c>
      <c r="J24" s="14">
        <v>0.005351815525333592</v>
      </c>
      <c r="K24" s="15">
        <v>3.454111544921065E-5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44253</v>
      </c>
      <c r="E25" s="10">
        <v>1352.7</v>
      </c>
      <c r="F25" s="6" t="s"/>
      <c r="G25" s="11">
        <v>44225</v>
      </c>
      <c r="H25" s="12">
        <v>862.6130000000001</v>
      </c>
      <c r="I25" s="13">
        <v>0.01774052625432323</v>
      </c>
      <c r="J25" s="14">
        <v>0.004726225977553344</v>
      </c>
      <c r="K25" s="15">
        <v>8.384573603864955E-5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44253</v>
      </c>
      <c r="E27" s="10">
        <v>12710</v>
      </c>
      <c r="F27" s="6" t="s"/>
      <c r="G27" s="11">
        <v>44196</v>
      </c>
      <c r="H27" s="12">
        <v>771.602</v>
      </c>
      <c r="I27" s="13">
        <v>0.01586879114839251</v>
      </c>
      <c r="J27" s="14">
        <v>0.003949447077409071</v>
      </c>
      <c r="K27" s="15">
        <v>6.267295082303372E-5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44253</v>
      </c>
      <c r="E29" s="10">
        <v>288014.05</v>
      </c>
      <c r="F29" s="6" t="s"/>
      <c r="G29" s="11">
        <v>44225</v>
      </c>
      <c r="H29" s="12">
        <v>289.73</v>
      </c>
      <c r="I29" s="13">
        <v>0.00595859634814809</v>
      </c>
      <c r="J29" s="14">
        <v>0.0030208609107083</v>
      </c>
      <c r="K29" s="15">
        <v>1.800009079080979E-5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44253</v>
      </c>
      <c r="E30" s="10">
        <v>126.15</v>
      </c>
      <c r="F30" s="6" t="s"/>
      <c r="G30" s="11">
        <v>44225</v>
      </c>
      <c r="H30" s="12">
        <v>245.19</v>
      </c>
      <c r="I30" s="13">
        <v>0.005042585298734788</v>
      </c>
      <c r="J30" s="14">
        <v>0.00246344564526391</v>
      </c>
      <c r="K30" s="15">
        <v>1.242213479504003E-5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44253</v>
      </c>
      <c r="E32" s="10">
        <v>1516.47</v>
      </c>
      <c r="F32" s="6" t="s">
        <v>35</v>
      </c>
      <c r="G32" s="11">
        <v>44196</v>
      </c>
      <c r="H32" s="12">
        <v>663</v>
      </c>
      <c r="I32" s="13">
        <v>0.01363527897981632</v>
      </c>
      <c r="J32" s="14">
        <v>0.002147737936321281</v>
      </c>
      <c r="K32" s="15">
        <v>2.928500593727566E-5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44253</v>
      </c>
      <c r="E34" s="10">
        <v>1225.82</v>
      </c>
      <c r="F34" s="6" t="s">
        <v>35</v>
      </c>
      <c r="G34" s="11">
        <v>44225</v>
      </c>
      <c r="H34" s="12">
        <v>226.721436</v>
      </c>
      <c r="I34" s="13">
        <v>0.004662760227095886</v>
      </c>
      <c r="J34" s="14">
        <v>0.004153184517714514</v>
      </c>
      <c r="K34" s="15">
        <v>1.936530358498964E-5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44253</v>
      </c>
      <c r="E35" s="10">
        <v>1685.59</v>
      </c>
      <c r="F35" s="6" t="s">
        <v>35</v>
      </c>
      <c r="G35" s="11">
        <v>44225</v>
      </c>
      <c r="H35" s="12">
        <v>521.566639</v>
      </c>
      <c r="I35" s="13">
        <v>0.01072655600200626</v>
      </c>
      <c r="J35" s="14">
        <v>0.005086281945785975</v>
      </c>
      <c r="K35" s="15">
        <v>5.455828813346663E-5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44253</v>
      </c>
      <c r="E37" s="10">
        <v>1342.95</v>
      </c>
      <c r="F37" s="6" t="s"/>
      <c r="G37" s="11">
        <v>44196</v>
      </c>
      <c r="H37" s="12">
        <v>1928.45</v>
      </c>
      <c r="I37" s="13">
        <v>0.03966056372341899</v>
      </c>
      <c r="J37" s="14">
        <v>0.00235109717868354</v>
      </c>
      <c r="K37" s="15">
        <v>9.324583947512913E-5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44253</v>
      </c>
      <c r="E38" s="10">
        <v>1303.8</v>
      </c>
      <c r="F38" s="6" t="s"/>
      <c r="G38" s="11">
        <v>44196</v>
      </c>
      <c r="H38" s="12">
        <v>511.96</v>
      </c>
      <c r="I38" s="13">
        <v>0.01052898556034203</v>
      </c>
      <c r="J38" s="14">
        <v>0.00284593492808249</v>
      </c>
      <c r="K38" s="15">
        <v>2.996480776345357E-5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44253</v>
      </c>
      <c r="E40" s="10">
        <v>1082.62</v>
      </c>
      <c r="F40" s="6" t="s"/>
      <c r="G40" s="11">
        <v>44225</v>
      </c>
      <c r="H40" s="12">
        <v>218.019</v>
      </c>
      <c r="I40" s="13">
        <v>0.004483785652942044</v>
      </c>
      <c r="J40" s="14">
        <v>0.00264873675631616</v>
      </c>
      <c r="K40" s="15">
        <v>1.187636786639065E-5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44253</v>
      </c>
      <c r="E42" s="10">
        <v>157.97</v>
      </c>
      <c r="F42" s="6" t="s"/>
      <c r="G42" s="11">
        <v>44225</v>
      </c>
      <c r="H42" s="12">
        <v>1284.6871</v>
      </c>
      <c r="I42" s="13">
        <v>0.02642091555093694</v>
      </c>
      <c r="J42" s="14">
        <v>0.0021569498191969</v>
      </c>
      <c r="K42" s="15">
        <v>5.698858902061E-5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44253</v>
      </c>
      <c r="E43" s="10">
        <v>178.99</v>
      </c>
      <c r="F43" s="6" t="s"/>
      <c r="G43" s="11">
        <v>44225</v>
      </c>
      <c r="H43" s="12">
        <v>2736.097</v>
      </c>
      <c r="I43" s="13">
        <v>0.05627065748241102</v>
      </c>
      <c r="J43" s="14">
        <v>0.00235201881615055</v>
      </c>
      <c r="K43" s="15">
        <v>0.0001323496451957935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44253</v>
      </c>
      <c r="E44" s="10">
        <v>117.49</v>
      </c>
      <c r="F44" s="6" t="s"/>
      <c r="G44" s="11">
        <v>44225</v>
      </c>
      <c r="H44" s="12">
        <v>245.2677</v>
      </c>
      <c r="I44" s="13">
        <v>0.005044183279393508</v>
      </c>
      <c r="J44" s="14">
        <v>0.0019614531809653</v>
      </c>
      <c r="K44" s="15">
        <v>9.893929338738374E-6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44253</v>
      </c>
      <c r="E46" s="10">
        <v>1194.36</v>
      </c>
      <c r="F46" s="6" t="s"/>
      <c r="G46" s="11">
        <v>44225</v>
      </c>
      <c r="H46" s="12">
        <v>1807.87</v>
      </c>
      <c r="I46" s="13">
        <v>0.03718071162781378</v>
      </c>
      <c r="J46" s="14">
        <v>0.00290536568981436</v>
      </c>
      <c r="K46" s="15">
        <v>0.000108023563886332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44253</v>
      </c>
      <c r="E48" s="10">
        <v>238.65</v>
      </c>
      <c r="F48" s="6" t="s"/>
      <c r="G48" s="11">
        <v>44225</v>
      </c>
      <c r="H48" s="12">
        <v>7360.86138</v>
      </c>
      <c r="I48" s="13">
        <v>0.1513837080664491</v>
      </c>
      <c r="J48" s="14">
        <v>0.0026468364003025</v>
      </c>
      <c r="K48" s="15">
        <v>0.0004006879089230448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44253</v>
      </c>
      <c r="E50" s="10">
        <v>178.9648</v>
      </c>
      <c r="F50" s="6" t="s"/>
      <c r="G50" s="11">
        <v>44225</v>
      </c>
      <c r="H50" s="12">
        <v>1065.3548</v>
      </c>
      <c r="I50" s="13">
        <v>0.02191012052863714</v>
      </c>
      <c r="J50" s="14">
        <v>0.00242533823106017</v>
      </c>
      <c r="K50" s="15">
        <v>5.313945296523993E-5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44253</v>
      </c>
      <c r="E52" s="10">
        <v>1588.25</v>
      </c>
      <c r="F52" s="6" t="s"/>
      <c r="G52" s="11">
        <v>44196</v>
      </c>
      <c r="H52" s="12">
        <v>3725.29</v>
      </c>
      <c r="I52" s="13">
        <v>0.07661443202220204</v>
      </c>
      <c r="J52" s="14">
        <v>0.00230342042155751</v>
      </c>
      <c r="K52" s="15">
        <v>0.0001764752473059698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44253</v>
      </c>
      <c r="E53" s="10">
        <v>1166</v>
      </c>
      <c r="F53" s="6" t="s"/>
      <c r="G53" s="11">
        <v>44196</v>
      </c>
      <c r="H53" s="12">
        <v>1055.5</v>
      </c>
      <c r="I53" s="13">
        <v>0.02170744639999416</v>
      </c>
      <c r="J53" s="14">
        <v>0.00309704060564342</v>
      </c>
      <c r="K53" s="15">
        <v>6.722884294561E-5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44253</v>
      </c>
      <c r="E55" s="10">
        <v>1859.48</v>
      </c>
      <c r="F55" s="6" t="s"/>
      <c r="G55" s="11">
        <v>44225</v>
      </c>
      <c r="H55" s="12">
        <v>2270.746447</v>
      </c>
      <c r="I55" s="13">
        <v>0.04670024328396939</v>
      </c>
      <c r="J55" s="14">
        <v>0.00304774439943256</v>
      </c>
      <c r="K55" s="15">
        <v>0.0001423304049208557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44253</v>
      </c>
      <c r="E56" s="10">
        <v>1660.9</v>
      </c>
      <c r="F56" s="6" t="s"/>
      <c r="G56" s="11">
        <v>44225</v>
      </c>
      <c r="H56" s="12">
        <v>687.6708190000001</v>
      </c>
      <c r="I56" s="13">
        <v>0.01414265982404793</v>
      </c>
      <c r="J56" s="14">
        <v>0.00138067417898124</v>
      </c>
      <c r="K56" s="15">
        <v>1.952640524117834E-5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44253</v>
      </c>
      <c r="E58" s="10">
        <v>1847.4049</v>
      </c>
      <c r="F58" s="6" t="s"/>
      <c r="G58" s="11">
        <v>44225</v>
      </c>
      <c r="H58" s="12">
        <v>620.1476357</v>
      </c>
      <c r="I58" s="13">
        <v>0.01275397589961237</v>
      </c>
      <c r="J58" s="14">
        <v>0.00335662471596354</v>
      </c>
      <c r="K58" s="15">
        <v>4.28103107314422E-5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44253</v>
      </c>
      <c r="E59" s="10">
        <v>2728.311</v>
      </c>
      <c r="F59" s="6" t="s"/>
      <c r="G59" s="11">
        <v>44225</v>
      </c>
      <c r="H59" s="12">
        <v>650.8576606</v>
      </c>
      <c r="I59" s="13">
        <v>0.01338555924348659</v>
      </c>
      <c r="J59" s="14">
        <v>0.002085591640767381</v>
      </c>
      <c r="K59" s="15">
        <v>2.791681046521219E-5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44253</v>
      </c>
      <c r="E60" s="10">
        <v>2966.0252</v>
      </c>
      <c r="F60" s="6" t="s"/>
      <c r="G60" s="11">
        <v>44225</v>
      </c>
      <c r="H60" s="12">
        <v>2032.8457085</v>
      </c>
      <c r="I60" s="13">
        <v>0.04180756916790328</v>
      </c>
      <c r="J60" s="14">
        <v>0.00216958072196216</v>
      </c>
      <c r="K60" s="15">
        <v>9.070489609878252E-5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48623.8676144</v>
      </c>
      <c r="I61" s="20">
        <f>SUM(I2:I60)</f>
        <v>1</v>
      </c>
      <c r="J61" s="18" t="s"/>
      <c r="K61" s="21">
        <f>SUM(K2:K60)</f>
        <v>0.002829710413401782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44253</v>
      </c>
      <c r="E3" s="10">
        <v>112.0976</v>
      </c>
      <c r="F3" s="6" t="s"/>
      <c r="G3" s="11">
        <v>44225</v>
      </c>
      <c r="H3" s="12">
        <v>460.4</v>
      </c>
      <c r="I3" s="13">
        <v>0.01843369812455362</v>
      </c>
      <c r="J3" s="14">
        <v>0.00162712046141955</v>
      </c>
      <c r="K3" s="15">
        <v>2.999384739809238E-5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44253</v>
      </c>
      <c r="E5" s="10">
        <v>1923.6</v>
      </c>
      <c r="F5" s="6" t="s"/>
      <c r="G5" s="11">
        <v>44225</v>
      </c>
      <c r="H5" s="12">
        <v>5989.9453</v>
      </c>
      <c r="I5" s="13">
        <v>0.2398280700321216</v>
      </c>
      <c r="J5" s="14">
        <v>0.00338530392100611</v>
      </c>
      <c r="K5" s="15">
        <v>0.000811890905847069</v>
      </c>
    </row>
    <row r="6" spans="1:11" customHeight="1" ht="16.5">
      <c r="A6" s="5" t="s">
        <v>36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44253</v>
      </c>
      <c r="E7" s="10">
        <v>163.88</v>
      </c>
      <c r="F7" s="6" t="s"/>
      <c r="G7" s="11">
        <v>44196</v>
      </c>
      <c r="H7" s="12">
        <v>982</v>
      </c>
      <c r="I7" s="13">
        <v>0.03931774882343974</v>
      </c>
      <c r="J7" s="14">
        <v>0.00287620096689301</v>
      </c>
      <c r="K7" s="15">
        <v>0.0001130857471820339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44253</v>
      </c>
      <c r="E9" s="10">
        <v>1297.58</v>
      </c>
      <c r="F9" s="6" t="s"/>
      <c r="G9" s="11">
        <v>44225</v>
      </c>
      <c r="H9" s="12">
        <v>313.8229666</v>
      </c>
      <c r="I9" s="13">
        <v>0.0125649822564211</v>
      </c>
      <c r="J9" s="14">
        <v>0.005351815525333592</v>
      </c>
      <c r="K9" s="15">
        <v>6.724546711545553E-5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44253</v>
      </c>
      <c r="E10" s="10">
        <v>1352.7</v>
      </c>
      <c r="F10" s="6" t="s"/>
      <c r="G10" s="11">
        <v>44225</v>
      </c>
      <c r="H10" s="12">
        <v>862.6130000000001</v>
      </c>
      <c r="I10" s="13">
        <v>0.03453767949677578</v>
      </c>
      <c r="J10" s="14">
        <v>0.004726225977553344</v>
      </c>
      <c r="K10" s="15">
        <v>0.0001632328780420732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44253</v>
      </c>
      <c r="E12" s="10">
        <v>1516.47</v>
      </c>
      <c r="F12" s="6" t="s">
        <v>35</v>
      </c>
      <c r="G12" s="11">
        <v>44196</v>
      </c>
      <c r="H12" s="12">
        <v>663</v>
      </c>
      <c r="I12" s="13">
        <v>0.02654548622193538</v>
      </c>
      <c r="J12" s="14">
        <v>0.002147737936321281</v>
      </c>
      <c r="K12" s="15">
        <v>5.70127477969445E-5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44253</v>
      </c>
      <c r="E14" s="10">
        <v>1082.62</v>
      </c>
      <c r="F14" s="6" t="s"/>
      <c r="G14" s="11">
        <v>44225</v>
      </c>
      <c r="H14" s="12">
        <v>218.019</v>
      </c>
      <c r="I14" s="13">
        <v>0.008729140815414977</v>
      </c>
      <c r="J14" s="14">
        <v>0.00264873675631616</v>
      </c>
      <c r="K14" s="15">
        <v>2.312119612884927E-5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44253</v>
      </c>
      <c r="E16" s="10">
        <v>178.99</v>
      </c>
      <c r="F16" s="6" t="s"/>
      <c r="G16" s="11">
        <v>44225</v>
      </c>
      <c r="H16" s="12">
        <v>2736.097</v>
      </c>
      <c r="I16" s="13">
        <v>0.1095490576400886</v>
      </c>
      <c r="J16" s="14">
        <v>0.00235201881615055</v>
      </c>
      <c r="K16" s="15">
        <v>0.0002576614448610496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44253</v>
      </c>
      <c r="E17" s="10">
        <v>117.49</v>
      </c>
      <c r="F17" s="6" t="s"/>
      <c r="G17" s="11">
        <v>44225</v>
      </c>
      <c r="H17" s="12">
        <v>245.2677</v>
      </c>
      <c r="I17" s="13">
        <v>0.009820136276072066</v>
      </c>
      <c r="J17" s="14">
        <v>0.0019614531809653</v>
      </c>
      <c r="K17" s="15">
        <v>1.926173753621429E-5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44253</v>
      </c>
      <c r="E19" s="10">
        <v>1194.36</v>
      </c>
      <c r="F19" s="6" t="s"/>
      <c r="G19" s="11">
        <v>44225</v>
      </c>
      <c r="H19" s="12">
        <v>1807.87</v>
      </c>
      <c r="I19" s="13">
        <v>0.0723842958914786</v>
      </c>
      <c r="J19" s="14">
        <v>0.00290536568981436</v>
      </c>
      <c r="K19" s="15">
        <v>0.0002103028497644724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44253</v>
      </c>
      <c r="E21" s="10">
        <v>238.65</v>
      </c>
      <c r="F21" s="6" t="s"/>
      <c r="G21" s="11">
        <v>44225</v>
      </c>
      <c r="H21" s="12">
        <v>7360.86138</v>
      </c>
      <c r="I21" s="13">
        <v>0.294717412284112</v>
      </c>
      <c r="J21" s="14">
        <v>0.0026468364003025</v>
      </c>
      <c r="K21" s="15">
        <v>0.0007800687746365468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44253</v>
      </c>
      <c r="E23" s="10">
        <v>178.9648</v>
      </c>
      <c r="F23" s="6" t="s"/>
      <c r="G23" s="11">
        <v>44225</v>
      </c>
      <c r="H23" s="12">
        <v>1065.3548</v>
      </c>
      <c r="I23" s="13">
        <v>0.04265514504505691</v>
      </c>
      <c r="J23" s="14">
        <v>0.00242533823106017</v>
      </c>
      <c r="K23" s="15">
        <v>0.0001034531540291933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44253</v>
      </c>
      <c r="E25" s="10">
        <v>1859.48</v>
      </c>
      <c r="F25" s="6" t="s"/>
      <c r="G25" s="11">
        <v>44225</v>
      </c>
      <c r="H25" s="12">
        <v>2270.746447</v>
      </c>
      <c r="I25" s="13">
        <v>0.09091714709252975</v>
      </c>
      <c r="J25" s="14">
        <v>0.00304774439943256</v>
      </c>
      <c r="K25" s="15">
        <v>0.0002770922258636438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24975.9975936</v>
      </c>
      <c r="I26" s="20">
        <f>SUM(I2:I25)</f>
        <v>1</v>
      </c>
      <c r="J26" s="18" t="s"/>
      <c r="K26" s="21">
        <f>SUM(K2:K25)</f>
        <v>0.002913422976201638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44253</v>
      </c>
      <c r="E3" s="10">
        <v>1316.5</v>
      </c>
      <c r="F3" s="6" t="s"/>
      <c r="G3" s="11">
        <v>44104</v>
      </c>
      <c r="H3" s="12">
        <v>294.87</v>
      </c>
      <c r="I3" s="13">
        <v>0.01874561453640478</v>
      </c>
      <c r="J3" s="14">
        <v>0.00220767356881857</v>
      </c>
      <c r="K3" s="15">
        <v>4.138419774328201E-5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44253</v>
      </c>
      <c r="E5" s="10">
        <v>567.85</v>
      </c>
      <c r="F5" s="6" t="s"/>
      <c r="G5" s="11">
        <v>44225</v>
      </c>
      <c r="H5" s="12">
        <v>1652.916</v>
      </c>
      <c r="I5" s="13">
        <v>0.1050799545462612</v>
      </c>
      <c r="J5" s="14">
        <v>0.0024892309865121</v>
      </c>
      <c r="K5" s="15">
        <v>0.0002615682789178364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44253</v>
      </c>
      <c r="E7" s="10">
        <v>148285.1647</v>
      </c>
      <c r="F7" s="6" t="s"/>
      <c r="G7" s="11">
        <v>44225</v>
      </c>
      <c r="H7" s="12">
        <v>2415.3135</v>
      </c>
      <c r="I7" s="13">
        <v>0.1535474475381514</v>
      </c>
      <c r="J7" s="14">
        <v>0.00263124226526079</v>
      </c>
      <c r="K7" s="15">
        <v>0.0004040205336852978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44253</v>
      </c>
      <c r="E9" s="10">
        <v>1964.54</v>
      </c>
      <c r="F9" s="6" t="s"/>
      <c r="G9" s="11">
        <v>44225</v>
      </c>
      <c r="H9" s="12">
        <v>899.405</v>
      </c>
      <c r="I9" s="13">
        <v>0.05717739831829328</v>
      </c>
      <c r="J9" s="14">
        <v>0.00515743479017217</v>
      </c>
      <c r="K9" s="15">
        <v>0.0002948887032982974</v>
      </c>
    </row>
    <row r="10" spans="1:11" customHeight="1" ht="16.5">
      <c r="A10" s="5" t="s">
        <v>41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44253</v>
      </c>
      <c r="E11" s="10">
        <v>10580</v>
      </c>
      <c r="F11" s="6" t="s">
        <v>35</v>
      </c>
      <c r="G11" s="11">
        <v>44225</v>
      </c>
      <c r="H11" s="12">
        <v>302.042622</v>
      </c>
      <c r="I11" s="13">
        <v>0.01920159584080108</v>
      </c>
      <c r="J11" s="14">
        <v>0.002558514166587811</v>
      </c>
      <c r="K11" s="15">
        <v>4.912755497978315E-5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44253</v>
      </c>
      <c r="E13" s="10">
        <v>12710</v>
      </c>
      <c r="F13" s="6" t="s"/>
      <c r="G13" s="11">
        <v>44196</v>
      </c>
      <c r="H13" s="12">
        <v>771.602</v>
      </c>
      <c r="I13" s="13">
        <v>0.04905264580160409</v>
      </c>
      <c r="J13" s="14">
        <v>0.003949447077409071</v>
      </c>
      <c r="K13" s="15">
        <v>0.0001937308286003276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44253</v>
      </c>
      <c r="E15" s="10">
        <v>288014.05</v>
      </c>
      <c r="F15" s="6" t="s"/>
      <c r="G15" s="11">
        <v>44225</v>
      </c>
      <c r="H15" s="12">
        <v>289.73</v>
      </c>
      <c r="I15" s="13">
        <v>0.01841885203524454</v>
      </c>
      <c r="J15" s="14">
        <v>0.0030208609107083</v>
      </c>
      <c r="K15" s="15">
        <v>5.564079013339024E-5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44253</v>
      </c>
      <c r="E16" s="10">
        <v>126.15</v>
      </c>
      <c r="F16" s="6" t="s"/>
      <c r="G16" s="11">
        <v>44225</v>
      </c>
      <c r="H16" s="12">
        <v>245.19</v>
      </c>
      <c r="I16" s="13">
        <v>0.01558733417499606</v>
      </c>
      <c r="J16" s="14">
        <v>0.00246344564526391</v>
      </c>
      <c r="K16" s="15">
        <v>3.839855049466736E-5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44253</v>
      </c>
      <c r="E18" s="10">
        <v>1685.59</v>
      </c>
      <c r="F18" s="6" t="s">
        <v>35</v>
      </c>
      <c r="G18" s="11">
        <v>44225</v>
      </c>
      <c r="H18" s="12">
        <v>521.566639</v>
      </c>
      <c r="I18" s="13">
        <v>0.03315728005474339</v>
      </c>
      <c r="J18" s="14">
        <v>0.005086281945785975</v>
      </c>
      <c r="K18" s="15">
        <v>0.0001686472749138108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44253</v>
      </c>
      <c r="E20" s="10">
        <v>1342.95</v>
      </c>
      <c r="F20" s="6" t="s"/>
      <c r="G20" s="11">
        <v>44196</v>
      </c>
      <c r="H20" s="12">
        <v>1928.45</v>
      </c>
      <c r="I20" s="13">
        <v>0.1225963317825815</v>
      </c>
      <c r="J20" s="14">
        <v>0.00235109717868354</v>
      </c>
      <c r="K20" s="15">
        <v>0.0002882358897709785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44253</v>
      </c>
      <c r="E22" s="10">
        <v>1588.25</v>
      </c>
      <c r="F22" s="6" t="s"/>
      <c r="G22" s="11">
        <v>44196</v>
      </c>
      <c r="H22" s="12">
        <v>3725.29</v>
      </c>
      <c r="I22" s="13">
        <v>0.2368258906512136</v>
      </c>
      <c r="J22" s="14">
        <v>0.00230342042155751</v>
      </c>
      <c r="K22" s="15">
        <v>0.0005455095928795512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44253</v>
      </c>
      <c r="E24" s="10">
        <v>2728.311</v>
      </c>
      <c r="F24" s="6" t="s"/>
      <c r="G24" s="11">
        <v>44225</v>
      </c>
      <c r="H24" s="12">
        <v>650.8576606</v>
      </c>
      <c r="I24" s="13">
        <v>0.04137662978150972</v>
      </c>
      <c r="J24" s="14">
        <v>0.002085591640767381</v>
      </c>
      <c r="K24" s="15">
        <v>8.629475319544335E-5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44253</v>
      </c>
      <c r="E25" s="10">
        <v>2966.0252</v>
      </c>
      <c r="F25" s="6" t="s"/>
      <c r="G25" s="11">
        <v>44225</v>
      </c>
      <c r="H25" s="12">
        <v>2032.8457085</v>
      </c>
      <c r="I25" s="13">
        <v>0.1292330249381954</v>
      </c>
      <c r="J25" s="14">
        <v>0.00216958072196216</v>
      </c>
      <c r="K25" s="15">
        <v>0.0002803814795467637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15730.0791301</v>
      </c>
      <c r="I26" s="20">
        <f>SUM(I2:I25)</f>
        <v>1</v>
      </c>
      <c r="J26" s="18" t="s"/>
      <c r="K26" s="21">
        <f>SUM(K2:K25)</f>
        <v>0.00270782842815943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44253</v>
      </c>
      <c r="E3" s="10">
        <v>426.05</v>
      </c>
      <c r="F3" s="6" t="s"/>
      <c r="G3" s="11">
        <v>44225</v>
      </c>
      <c r="H3" s="12">
        <v>755.96</v>
      </c>
      <c r="I3" s="13">
        <v>0.09547612590879712</v>
      </c>
      <c r="J3" s="14">
        <v>0.00306062389640971</v>
      </c>
      <c r="K3" s="15">
        <v>0.0002922165124930867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44253</v>
      </c>
      <c r="E5" s="10">
        <v>127155.3619</v>
      </c>
      <c r="F5" s="6" t="s"/>
      <c r="G5" s="11">
        <v>44225</v>
      </c>
      <c r="H5" s="12">
        <v>834.9389</v>
      </c>
      <c r="I5" s="13">
        <v>0.1054509915108637</v>
      </c>
      <c r="J5" s="14">
        <v>0.00280133228618396</v>
      </c>
      <c r="K5" s="15">
        <v>0.0002954032671294933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44253</v>
      </c>
      <c r="E7" s="10">
        <v>1606.69</v>
      </c>
      <c r="F7" s="6" t="s"/>
      <c r="G7" s="11">
        <v>44225</v>
      </c>
      <c r="H7" s="12">
        <v>1297.6453</v>
      </c>
      <c r="I7" s="13">
        <v>0.1638898169847066</v>
      </c>
      <c r="J7" s="14">
        <v>0.00300272180188266</v>
      </c>
      <c r="K7" s="15">
        <v>0.0004921155265665376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44253</v>
      </c>
      <c r="E9" s="10">
        <v>152.35</v>
      </c>
      <c r="F9" s="6" t="s">
        <v>35</v>
      </c>
      <c r="G9" s="11">
        <v>44225</v>
      </c>
      <c r="H9" s="12">
        <v>181.5597</v>
      </c>
      <c r="I9" s="13">
        <v>0.02293060053066754</v>
      </c>
      <c r="J9" s="14">
        <v>0.00230263157894739</v>
      </c>
      <c r="K9" s="15">
        <v>5.280072490614285E-5</v>
      </c>
    </row>
    <row r="10" spans="1:11" customHeight="1" ht="16.5">
      <c r="A10" s="5" t="s">
        <v>36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44253</v>
      </c>
      <c r="E11" s="10">
        <v>159.88</v>
      </c>
      <c r="F11" s="6" t="s"/>
      <c r="G11" s="11">
        <v>44196</v>
      </c>
      <c r="H11" s="12">
        <v>461</v>
      </c>
      <c r="I11" s="13">
        <v>0.05822331081532815</v>
      </c>
      <c r="J11" s="14">
        <v>0.0038930051488133</v>
      </c>
      <c r="K11" s="15">
        <v>0.0002266636487850296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44253</v>
      </c>
      <c r="E13" s="10">
        <v>1225.82</v>
      </c>
      <c r="F13" s="6" t="s">
        <v>35</v>
      </c>
      <c r="G13" s="11">
        <v>44225</v>
      </c>
      <c r="H13" s="12">
        <v>226.721436</v>
      </c>
      <c r="I13" s="13">
        <v>0.02863443088226796</v>
      </c>
      <c r="J13" s="14">
        <v>0.004153184517714514</v>
      </c>
      <c r="K13" s="15">
        <v>0.0001189240750138017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44253</v>
      </c>
      <c r="E15" s="10">
        <v>1303.8</v>
      </c>
      <c r="F15" s="6" t="s"/>
      <c r="G15" s="11">
        <v>44196</v>
      </c>
      <c r="H15" s="12">
        <v>511.96</v>
      </c>
      <c r="I15" s="13">
        <v>0.06465944946858004</v>
      </c>
      <c r="J15" s="14">
        <v>0.00284593492808249</v>
      </c>
      <c r="K15" s="15">
        <v>0.0001840165856732167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44253</v>
      </c>
      <c r="E17" s="10">
        <v>157.97</v>
      </c>
      <c r="F17" s="6" t="s"/>
      <c r="G17" s="11">
        <v>44225</v>
      </c>
      <c r="H17" s="12">
        <v>1284.6871</v>
      </c>
      <c r="I17" s="13">
        <v>0.1622532241295934</v>
      </c>
      <c r="J17" s="14">
        <v>0.0021569498191969</v>
      </c>
      <c r="K17" s="15">
        <v>0.0003499720624504406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44253</v>
      </c>
      <c r="E19" s="10">
        <v>1166</v>
      </c>
      <c r="F19" s="6" t="s"/>
      <c r="G19" s="11">
        <v>44196</v>
      </c>
      <c r="H19" s="12">
        <v>1055.5</v>
      </c>
      <c r="I19" s="13">
        <v>0.1333073851747915</v>
      </c>
      <c r="J19" s="14">
        <v>0.00309704060564342</v>
      </c>
      <c r="K19" s="15">
        <v>0.0004128583849184768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44253</v>
      </c>
      <c r="E21" s="10">
        <v>1660.9</v>
      </c>
      <c r="F21" s="6" t="s"/>
      <c r="G21" s="11">
        <v>44225</v>
      </c>
      <c r="H21" s="12">
        <v>687.6708190000001</v>
      </c>
      <c r="I21" s="13">
        <v>0.08685134887910688</v>
      </c>
      <c r="J21" s="14">
        <v>0.00138067417898124</v>
      </c>
      <c r="K21" s="15">
        <v>0.0001199134148070741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44253</v>
      </c>
      <c r="E23" s="10">
        <v>1847.4049</v>
      </c>
      <c r="F23" s="6" t="s"/>
      <c r="G23" s="11">
        <v>44225</v>
      </c>
      <c r="H23" s="12">
        <v>620.1476357</v>
      </c>
      <c r="I23" s="13">
        <v>0.07832331571529716</v>
      </c>
      <c r="J23" s="14">
        <v>0.00335662471596354</v>
      </c>
      <c r="K23" s="15">
        <v>0.000262901977366182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7917.7908907</v>
      </c>
      <c r="I24" s="20">
        <f>SUM(I2:I23)</f>
        <v>1</v>
      </c>
      <c r="J24" s="18" t="s"/>
      <c r="K24" s="21">
        <f>SUM(K2:K23)</f>
        <v>0.002807786180109482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2021-02-26T00:00:00+01:00</dcterms:created>
  <dcterms:modified xsi:type="dcterms:W3CDTF">2021-03-09T11:06:36+01:00</dcterms:modified>
  <dc:title>KGAST Immo-Index</dc:title>
  <dc:description>2021-02-26</dc:description>
  <dc:subject>Monatliche Eckdaten</dc:subject>
  <cp:keywords/>
  <cp:category/>
</cp:coreProperties>
</file>