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<sst xmlns="http://schemas.openxmlformats.org/spreadsheetml/2006/main" uniqueCount="130">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</sst>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43371</v>
      </c>
      <c r="E3" s="10">
        <v>1201.33996582031</v>
      </c>
      <c r="F3" s="6" t="s"/>
      <c r="G3" s="11">
        <v>43007</v>
      </c>
      <c r="H3" s="12">
        <v>205</v>
      </c>
      <c r="I3" s="13">
        <v>0.005038971931415046</v>
      </c>
      <c r="J3" s="14">
        <v>0.0367433166503906</v>
      </c>
      <c r="K3" s="15">
        <v>0.0001851485412684134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43371</v>
      </c>
      <c r="E5" s="10">
        <v>419.350006103516</v>
      </c>
      <c r="F5" s="6" t="s"/>
      <c r="G5" s="11">
        <v>43343</v>
      </c>
      <c r="H5" s="12">
        <v>709.254028320313</v>
      </c>
      <c r="I5" s="13">
        <v>0.01743371288267858</v>
      </c>
      <c r="J5" s="14">
        <v>0.00277389526367188</v>
      </c>
      <c r="K5" s="15">
        <v>4.835929359347756E-5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43371</v>
      </c>
      <c r="E6" s="10">
        <v>540.130004882813</v>
      </c>
      <c r="F6" s="6" t="s"/>
      <c r="G6" s="11">
        <v>43343</v>
      </c>
      <c r="H6" s="12">
        <v>1512.18200683594</v>
      </c>
      <c r="I6" s="13">
        <v>0.03716996432993745</v>
      </c>
      <c r="J6" s="14">
        <v>0.00258010864257813</v>
      </c>
      <c r="K6" s="15">
        <v>9.590254621199243E-5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43371</v>
      </c>
      <c r="E8" s="10">
        <v>131927.09375</v>
      </c>
      <c r="F8" s="6" t="s"/>
      <c r="G8" s="11">
        <v>43343</v>
      </c>
      <c r="H8" s="12">
        <v>859.938903808594</v>
      </c>
      <c r="I8" s="13">
        <v>0.02113759999523575</v>
      </c>
      <c r="J8" s="14">
        <v>0.00240371704101563</v>
      </c>
      <c r="K8" s="15">
        <v>5.080880931472007E-5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43371</v>
      </c>
      <c r="E9" s="10">
        <v>141662.109375</v>
      </c>
      <c r="F9" s="6" t="s"/>
      <c r="G9" s="11">
        <v>43343</v>
      </c>
      <c r="H9" s="12">
        <v>2290.35473632813</v>
      </c>
      <c r="I9" s="13">
        <v>0.05629772306995589</v>
      </c>
      <c r="J9" s="14">
        <v>0.00289718627929688</v>
      </c>
      <c r="K9" s="15">
        <v>0.0001631049908339316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43371</v>
      </c>
      <c r="E11" s="10">
        <v>1811.68005371094</v>
      </c>
      <c r="F11" s="6" t="s"/>
      <c r="G11" s="11">
        <v>43343</v>
      </c>
      <c r="H11" s="12">
        <v>5511.60205078125</v>
      </c>
      <c r="I11" s="13">
        <v>0.1354771123464211</v>
      </c>
      <c r="J11" s="14">
        <v>0.00318397521972656</v>
      </c>
      <c r="K11" s="15">
        <v>0.0004313557685511161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43371</v>
      </c>
      <c r="E12" s="10">
        <v>1454.2099609375</v>
      </c>
      <c r="F12" s="6" t="s"/>
      <c r="G12" s="11">
        <v>43343</v>
      </c>
      <c r="H12" s="12">
        <v>1299.81921386719</v>
      </c>
      <c r="I12" s="13">
        <v>0.03195001236385728</v>
      </c>
      <c r="J12" s="14">
        <v>0.0030902099609375</v>
      </c>
      <c r="K12" s="15">
        <v>9.873224645886805E-5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43371</v>
      </c>
      <c r="E13" s="10">
        <v>1747.93994140625</v>
      </c>
      <c r="F13" s="6" t="s"/>
      <c r="G13" s="11">
        <v>43343</v>
      </c>
      <c r="H13" s="12">
        <v>695.439270019531</v>
      </c>
      <c r="I13" s="13">
        <v>0.01709414127625457</v>
      </c>
      <c r="J13" s="14">
        <v>0.00321403503417969</v>
      </c>
      <c r="K13" s="15">
        <v>5.49411689410993E-5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43371</v>
      </c>
      <c r="E15" s="10">
        <v>151.369995117188</v>
      </c>
      <c r="F15" s="6" t="s"/>
      <c r="G15" s="11">
        <v>43280</v>
      </c>
      <c r="H15" s="12">
        <v>845</v>
      </c>
      <c r="I15" s="13">
        <v>0.02077039649778397</v>
      </c>
      <c r="J15" s="14">
        <v>0.00324752807617188</v>
      </c>
      <c r="K15" s="15">
        <v>6.745244577977554E-5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43371</v>
      </c>
      <c r="E16" s="10">
        <v>141.160003662109</v>
      </c>
      <c r="F16" s="6" t="s"/>
      <c r="G16" s="11">
        <v>43280</v>
      </c>
      <c r="H16" s="12">
        <v>367</v>
      </c>
      <c r="I16" s="13">
        <v>0.009020988774777181</v>
      </c>
      <c r="J16" s="14">
        <v>0.00369743347167969</v>
      </c>
      <c r="K16" s="15">
        <v>3.33545058435079E-5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43371</v>
      </c>
      <c r="E18" s="10">
        <v>10482</v>
      </c>
      <c r="F18" s="6" t="s">
        <v>38</v>
      </c>
      <c r="G18" s="11">
        <v>43343</v>
      </c>
      <c r="H18" s="12">
        <v>195.291793823242</v>
      </c>
      <c r="I18" s="13">
        <v>0.004800340817126882</v>
      </c>
      <c r="J18" s="14">
        <v>0.01796643268109244</v>
      </c>
      <c r="K18" s="15">
        <v>8.624500013721039E-5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43371</v>
      </c>
      <c r="E20" s="10">
        <v>1186.39001464844</v>
      </c>
      <c r="F20" s="6" t="s"/>
      <c r="G20" s="11">
        <v>43343</v>
      </c>
      <c r="H20" s="12">
        <v>178.102600097656</v>
      </c>
      <c r="I20" s="13">
        <v>0.004377824403922572</v>
      </c>
      <c r="J20" s="14">
        <v>-0.0015484619140625</v>
      </c>
      <c r="K20" s="15">
        <v>-6.778894355927469E-6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43371</v>
      </c>
      <c r="E21" s="10">
        <v>1237.9599609375</v>
      </c>
      <c r="F21" s="6" t="s"/>
      <c r="G21" s="11">
        <v>43343</v>
      </c>
      <c r="H21" s="12">
        <v>541.8779296875</v>
      </c>
      <c r="I21" s="13">
        <v>0.0133195496485298</v>
      </c>
      <c r="J21" s="14">
        <v>-0.000565185546875</v>
      </c>
      <c r="K21" s="15">
        <v>-7.528016952233028E-6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43371</v>
      </c>
      <c r="E23" s="10">
        <v>12688</v>
      </c>
      <c r="F23" s="6" t="s">
        <v>38</v>
      </c>
      <c r="G23" s="11">
        <v>43280</v>
      </c>
      <c r="H23" s="12">
        <v>712.866027832031</v>
      </c>
      <c r="I23" s="13">
        <v>0.01752249709807289</v>
      </c>
      <c r="J23" s="14">
        <v>0.003956298828125</v>
      </c>
      <c r="K23" s="15">
        <v>6.932423473492947E-5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43371</v>
      </c>
      <c r="E25" s="10">
        <v>270643.28125</v>
      </c>
      <c r="F25" s="6" t="s"/>
      <c r="G25" s="11">
        <v>43343</v>
      </c>
      <c r="H25" s="12">
        <v>267.399993896484</v>
      </c>
      <c r="I25" s="13">
        <v>0.006572785676609452</v>
      </c>
      <c r="J25" s="14">
        <v>0.0212210083007813</v>
      </c>
      <c r="K25" s="15">
        <v>0.0001394811394025856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43371</v>
      </c>
      <c r="E26" s="10">
        <v>115.610000610352</v>
      </c>
      <c r="F26" s="6" t="s"/>
      <c r="G26" s="11">
        <v>43343</v>
      </c>
      <c r="H26" s="12">
        <v>181.869995117188</v>
      </c>
      <c r="I26" s="13">
        <v>0.004470428295424888</v>
      </c>
      <c r="J26" s="14">
        <v>0.00714347839355469</v>
      </c>
      <c r="K26" s="15">
        <v>3.193440793830321E-5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43371</v>
      </c>
      <c r="E28" s="10">
        <v>1367.5400390625</v>
      </c>
      <c r="F28" s="6" t="s">
        <v>38</v>
      </c>
      <c r="G28" s="11">
        <v>43343</v>
      </c>
      <c r="H28" s="12">
        <v>472.808288574219</v>
      </c>
      <c r="I28" s="13">
        <v>0.01162179363446768</v>
      </c>
      <c r="J28" s="14">
        <v>0.00292617797851563</v>
      </c>
      <c r="K28" s="15">
        <v>3.400743660403246E-5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43371</v>
      </c>
      <c r="E30" s="10">
        <v>1176.73999023438</v>
      </c>
      <c r="F30" s="6" t="s"/>
      <c r="G30" s="11">
        <v>43343</v>
      </c>
      <c r="H30" s="12">
        <v>127.127197265625</v>
      </c>
      <c r="I30" s="13">
        <v>0.003124831115809503</v>
      </c>
      <c r="J30" s="14">
        <v>0.00235954284667969</v>
      </c>
      <c r="K30" s="15">
        <v>7.373172906390426E-6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43371</v>
      </c>
      <c r="E31" s="10">
        <v>1474.0400390625</v>
      </c>
      <c r="F31" s="6" t="s"/>
      <c r="G31" s="11">
        <v>43343</v>
      </c>
      <c r="H31" s="12">
        <v>376.105194091797</v>
      </c>
      <c r="I31" s="13">
        <v>0.009244797640429138</v>
      </c>
      <c r="J31" s="14">
        <v>0.00261192321777344</v>
      </c>
      <c r="K31" s="15">
        <v>2.414670160065398E-5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43371</v>
      </c>
      <c r="E33" s="10">
        <v>1241.69995117188</v>
      </c>
      <c r="F33" s="6" t="s"/>
      <c r="G33" s="11">
        <v>43098</v>
      </c>
      <c r="H33" s="12">
        <v>1589.80004882813</v>
      </c>
      <c r="I33" s="13">
        <v>0.03907784303710838</v>
      </c>
      <c r="J33" s="14">
        <v>0.00282669067382813</v>
      </c>
      <c r="K33" s="15">
        <v>0.0001104609744663138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43371</v>
      </c>
      <c r="E34" s="10">
        <v>1279.5</v>
      </c>
      <c r="F34" s="6" t="s"/>
      <c r="G34" s="11">
        <v>43098</v>
      </c>
      <c r="H34" s="12">
        <v>392.519989013672</v>
      </c>
      <c r="I34" s="13">
        <v>0.009648279059313345</v>
      </c>
      <c r="J34" s="14">
        <v>0.00313606262207031</v>
      </c>
      <c r="K34" s="15">
        <v>3.025760732521627E-5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43371</v>
      </c>
      <c r="E36" s="10">
        <v>142.25</v>
      </c>
      <c r="F36" s="6" t="s"/>
      <c r="G36" s="11">
        <v>43343</v>
      </c>
      <c r="H36" s="12">
        <v>996.639099121094</v>
      </c>
      <c r="I36" s="13">
        <v>0.0244977387620584</v>
      </c>
      <c r="J36" s="14">
        <v>0.0208841705322266</v>
      </c>
      <c r="K36" s="15">
        <v>0.0005116149539607653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43371</v>
      </c>
      <c r="E37" s="10">
        <v>159.850006103516</v>
      </c>
      <c r="F37" s="6" t="s"/>
      <c r="G37" s="11">
        <v>43343</v>
      </c>
      <c r="H37" s="12">
        <v>1867.29296875</v>
      </c>
      <c r="I37" s="13">
        <v>0.04589871637687768</v>
      </c>
      <c r="J37" s="14">
        <v>0.0204277801513672</v>
      </c>
      <c r="K37" s="15">
        <v>0.0009376088873768145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43371</v>
      </c>
      <c r="E39" s="10">
        <v>1096.86999511719</v>
      </c>
      <c r="F39" s="6" t="s"/>
      <c r="G39" s="11">
        <v>43343</v>
      </c>
      <c r="H39" s="12">
        <v>1076.63000488281</v>
      </c>
      <c r="I39" s="13">
        <v>0.02646394329328646</v>
      </c>
      <c r="J39" s="14">
        <v>0.00263259887695313</v>
      </c>
      <c r="K39" s="15">
        <v>6.966894739365724E-5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43371</v>
      </c>
      <c r="E41" s="10">
        <v>215.679992675781</v>
      </c>
      <c r="F41" s="6" t="s"/>
      <c r="G41" s="11">
        <v>43343</v>
      </c>
      <c r="H41" s="12">
        <v>6656.652282714849</v>
      </c>
      <c r="I41" s="13">
        <v>0.163622848828244</v>
      </c>
      <c r="J41" s="14">
        <v>0.00339614868164063</v>
      </c>
      <c r="K41" s="15">
        <v>0.000555687522334325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43371</v>
      </c>
      <c r="E43" s="10">
        <v>164.727294921875</v>
      </c>
      <c r="F43" s="6" t="s"/>
      <c r="G43" s="11">
        <v>43343</v>
      </c>
      <c r="H43" s="12">
        <v>923.969421386719</v>
      </c>
      <c r="I43" s="13">
        <v>0.02271149258465112</v>
      </c>
      <c r="J43" s="14">
        <v>0.0027117919921875</v>
      </c>
      <c r="K43" s="15">
        <v>6.158884372168268E-5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43371</v>
      </c>
      <c r="E45" s="10">
        <v>1456.44995117188</v>
      </c>
      <c r="F45" s="6" t="s"/>
      <c r="G45" s="11">
        <v>43098</v>
      </c>
      <c r="H45" s="12">
        <v>3212.47998046875</v>
      </c>
      <c r="I45" s="13">
        <v>0.07896388513080385</v>
      </c>
      <c r="J45" s="14">
        <v>0.00261589050292969</v>
      </c>
      <c r="K45" s="15">
        <v>0.0002065608771881008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43371</v>
      </c>
      <c r="E46" s="10">
        <v>1092.19995117188</v>
      </c>
      <c r="F46" s="6" t="s"/>
      <c r="G46" s="11">
        <v>43098</v>
      </c>
      <c r="H46" s="12">
        <v>969.130004882813</v>
      </c>
      <c r="I46" s="13">
        <v>0.02382155557315425</v>
      </c>
      <c r="J46" s="14">
        <v>0.00344528198242188</v>
      </c>
      <c r="K46" s="15">
        <v>8.207197620944986E-5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43371</v>
      </c>
      <c r="E48" s="10">
        <v>1735.03002929688</v>
      </c>
      <c r="F48" s="6" t="s"/>
      <c r="G48" s="11">
        <v>43343</v>
      </c>
      <c r="H48" s="12">
        <v>2060.42260742188</v>
      </c>
      <c r="I48" s="13">
        <v>0.05064591066171638</v>
      </c>
      <c r="J48" s="14">
        <v>0.008134689331054689</v>
      </c>
      <c r="K48" s="15">
        <v>0.0004119887491214132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43371</v>
      </c>
      <c r="E49" s="10">
        <v>1618.15002441406</v>
      </c>
      <c r="F49" s="6" t="s"/>
      <c r="G49" s="11">
        <v>43343</v>
      </c>
      <c r="H49" s="12">
        <v>672.687255859375</v>
      </c>
      <c r="I49" s="13">
        <v>0.01653488878485855</v>
      </c>
      <c r="J49" s="14">
        <v>0.009155197143554689</v>
      </c>
      <c r="K49" s="15">
        <v>0.0001513801665721315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43371</v>
      </c>
      <c r="E51" s="10">
        <v>1707.9072265625</v>
      </c>
      <c r="F51" s="6" t="s"/>
      <c r="G51" s="11">
        <v>43343</v>
      </c>
      <c r="H51" s="12">
        <v>580.735473632813</v>
      </c>
      <c r="I51" s="13">
        <v>0.01427468171323301</v>
      </c>
      <c r="J51" s="14">
        <v>0.00467041015625</v>
      </c>
      <c r="K51" s="15">
        <v>6.666861845071961E-5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43371</v>
      </c>
      <c r="E52" s="10">
        <v>2288.94213867188</v>
      </c>
      <c r="F52" s="6" t="s"/>
      <c r="G52" s="11">
        <v>43343</v>
      </c>
      <c r="H52" s="12">
        <v>589.141296386719</v>
      </c>
      <c r="I52" s="13">
        <v>0.01448129978600073</v>
      </c>
      <c r="J52" s="14">
        <v>0.00625457763671875</v>
      </c>
      <c r="K52" s="15">
        <v>9.057441379214019E-5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43371</v>
      </c>
      <c r="E53" s="10">
        <v>2582.68212890625</v>
      </c>
      <c r="F53" s="6" t="s"/>
      <c r="G53" s="11">
        <v>43343</v>
      </c>
      <c r="H53" s="12">
        <v>1745.76208496094</v>
      </c>
      <c r="I53" s="13">
        <v>0.04291144460998433</v>
      </c>
      <c r="J53" s="14">
        <v>0.0049346923828125</v>
      </c>
      <c r="K53" s="15">
        <v>0.0002117547788523702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40682.90174865725</v>
      </c>
      <c r="I54" s="20">
        <f>SUM(I2:I53)</f>
        <v>1</v>
      </c>
      <c r="J54" s="18" t="s"/>
      <c r="K54" s="21">
        <f>SUM(K2:K53)</f>
        <v>0.005105252815577947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43371</v>
      </c>
      <c r="E3" s="10">
        <v>1811.68005371094</v>
      </c>
      <c r="F3" s="6" t="s"/>
      <c r="G3" s="11">
        <v>43343</v>
      </c>
      <c r="H3" s="12">
        <v>5511.60205078125</v>
      </c>
      <c r="I3" s="13">
        <v>0.2737411348573343</v>
      </c>
      <c r="J3" s="14">
        <v>0.00318397521972656</v>
      </c>
      <c r="K3" s="15">
        <v>0.0008715849900055787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43371</v>
      </c>
      <c r="E5" s="10">
        <v>151.369995117188</v>
      </c>
      <c r="F5" s="6" t="s"/>
      <c r="G5" s="11">
        <v>43280</v>
      </c>
      <c r="H5" s="12">
        <v>845</v>
      </c>
      <c r="I5" s="13">
        <v>0.04196806242962695</v>
      </c>
      <c r="J5" s="14">
        <v>0.00324752807617188</v>
      </c>
      <c r="K5" s="15">
        <v>0.0001362924610427477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43371</v>
      </c>
      <c r="E7" s="10">
        <v>1186.39001464844</v>
      </c>
      <c r="F7" s="6" t="s"/>
      <c r="G7" s="11">
        <v>43343</v>
      </c>
      <c r="H7" s="12">
        <v>178.102600097656</v>
      </c>
      <c r="I7" s="13">
        <v>0.008845705372517526</v>
      </c>
      <c r="J7" s="14">
        <v>-0.0015484619140625</v>
      </c>
      <c r="K7" s="15">
        <v>-1.369723787236143E-5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43371</v>
      </c>
      <c r="E8" s="10">
        <v>1237.9599609375</v>
      </c>
      <c r="F8" s="6" t="s"/>
      <c r="G8" s="11">
        <v>43343</v>
      </c>
      <c r="H8" s="12">
        <v>541.8779296875</v>
      </c>
      <c r="I8" s="13">
        <v>0.02691309678386036</v>
      </c>
      <c r="J8" s="14">
        <v>-0.000565185546875</v>
      </c>
      <c r="K8" s="15">
        <v>-1.521089332388592E-5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43371</v>
      </c>
      <c r="E10" s="10">
        <v>1367.5400390625</v>
      </c>
      <c r="F10" s="6" t="s">
        <v>38</v>
      </c>
      <c r="G10" s="11">
        <v>43343</v>
      </c>
      <c r="H10" s="12">
        <v>472.808288574219</v>
      </c>
      <c r="I10" s="13">
        <v>0.02348266008535846</v>
      </c>
      <c r="J10" s="14">
        <v>0.00292617797851563</v>
      </c>
      <c r="K10" s="15">
        <v>6.871444281874388E-5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43371</v>
      </c>
      <c r="E12" s="10">
        <v>159.850006103516</v>
      </c>
      <c r="F12" s="6" t="s"/>
      <c r="G12" s="11">
        <v>43343</v>
      </c>
      <c r="H12" s="12">
        <v>1867.29296875</v>
      </c>
      <c r="I12" s="13">
        <v>0.09274161880106917</v>
      </c>
      <c r="J12" s="14">
        <v>0.0204277801513672</v>
      </c>
      <c r="K12" s="15">
        <v>0.001894505399750144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43371</v>
      </c>
      <c r="E14" s="10">
        <v>1096.86999511719</v>
      </c>
      <c r="F14" s="6" t="s"/>
      <c r="G14" s="11">
        <v>43343</v>
      </c>
      <c r="H14" s="12">
        <v>1076.63000488281</v>
      </c>
      <c r="I14" s="13">
        <v>0.05347227841246312</v>
      </c>
      <c r="J14" s="14">
        <v>0.00263259887695313</v>
      </c>
      <c r="K14" s="15">
        <v>0.0001407710600967755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43371</v>
      </c>
      <c r="E16" s="10">
        <v>215.679992675781</v>
      </c>
      <c r="F16" s="6" t="s"/>
      <c r="G16" s="11">
        <v>43343</v>
      </c>
      <c r="H16" s="12">
        <v>6656.652282714849</v>
      </c>
      <c r="I16" s="13">
        <v>0.3306115959447284</v>
      </c>
      <c r="J16" s="14">
        <v>0.00339614868164063</v>
      </c>
      <c r="K16" s="15">
        <v>0.001122806135702794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43371</v>
      </c>
      <c r="E18" s="10">
        <v>164.727294921875</v>
      </c>
      <c r="F18" s="6" t="s"/>
      <c r="G18" s="11">
        <v>43343</v>
      </c>
      <c r="H18" s="12">
        <v>923.969421386719</v>
      </c>
      <c r="I18" s="13">
        <v>0.04589018504121196</v>
      </c>
      <c r="J18" s="14">
        <v>0.0027117919921875</v>
      </c>
      <c r="K18" s="15">
        <v>0.0001244446363147612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43371</v>
      </c>
      <c r="E20" s="10">
        <v>1735.03002929688</v>
      </c>
      <c r="F20" s="6" t="s"/>
      <c r="G20" s="11">
        <v>43343</v>
      </c>
      <c r="H20" s="12">
        <v>2060.42260742188</v>
      </c>
      <c r="I20" s="13">
        <v>0.1023336622718298</v>
      </c>
      <c r="J20" s="14">
        <v>0.008134689331054689</v>
      </c>
      <c r="K20" s="15">
        <v>0.0008324525506904079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20134.35815429688</v>
      </c>
      <c r="I21" s="20">
        <f>SUM(I2:I20)</f>
        <v>1</v>
      </c>
      <c r="J21" s="18" t="s"/>
      <c r="K21" s="21">
        <f>SUM(K2:K20)</f>
        <v>0.005162663545225705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43371</v>
      </c>
      <c r="E3" s="10">
        <v>1201.33996582031</v>
      </c>
      <c r="F3" s="6" t="s"/>
      <c r="G3" s="11">
        <v>43007</v>
      </c>
      <c r="H3" s="12">
        <v>205</v>
      </c>
      <c r="I3" s="13">
        <v>0.01510274386122301</v>
      </c>
      <c r="J3" s="14">
        <v>0.0367433166503906</v>
      </c>
      <c r="K3" s="15">
        <v>0.0005549248999826599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43371</v>
      </c>
      <c r="E5" s="10">
        <v>540.130004882813</v>
      </c>
      <c r="F5" s="6" t="s"/>
      <c r="G5" s="11">
        <v>43343</v>
      </c>
      <c r="H5" s="12">
        <v>1512.18200683594</v>
      </c>
      <c r="I5" s="13">
        <v>0.1114053537599677</v>
      </c>
      <c r="J5" s="14">
        <v>0.00258010864257813</v>
      </c>
      <c r="K5" s="15">
        <v>0.0002874379160655667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43371</v>
      </c>
      <c r="E7" s="10">
        <v>141662.109375</v>
      </c>
      <c r="F7" s="6" t="s"/>
      <c r="G7" s="11">
        <v>43343</v>
      </c>
      <c r="H7" s="12">
        <v>2290.35473632813</v>
      </c>
      <c r="I7" s="13">
        <v>0.1687348338248913</v>
      </c>
      <c r="J7" s="14">
        <v>0.00289718627929688</v>
      </c>
      <c r="K7" s="15">
        <v>0.0004888562453969141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43371</v>
      </c>
      <c r="E9" s="10">
        <v>1747.93994140625</v>
      </c>
      <c r="F9" s="6" t="s"/>
      <c r="G9" s="11">
        <v>43343</v>
      </c>
      <c r="H9" s="12">
        <v>695.439270019531</v>
      </c>
      <c r="I9" s="13">
        <v>0.05123434715190676</v>
      </c>
      <c r="J9" s="14">
        <v>0.00321403503417969</v>
      </c>
      <c r="K9" s="15">
        <v>0.0001646689866995527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43371</v>
      </c>
      <c r="E11" s="10">
        <v>10482</v>
      </c>
      <c r="F11" s="6" t="s">
        <v>38</v>
      </c>
      <c r="G11" s="11">
        <v>43343</v>
      </c>
      <c r="H11" s="12">
        <v>195.291793823242</v>
      </c>
      <c r="I11" s="13">
        <v>0.01438752166005462</v>
      </c>
      <c r="J11" s="14">
        <v>0.01796643268109244</v>
      </c>
      <c r="K11" s="15">
        <v>0.0002584924393531307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43371</v>
      </c>
      <c r="E13" s="10">
        <v>12688</v>
      </c>
      <c r="F13" s="6" t="s">
        <v>38</v>
      </c>
      <c r="G13" s="11">
        <v>43280</v>
      </c>
      <c r="H13" s="12">
        <v>712.866027832031</v>
      </c>
      <c r="I13" s="13">
        <v>0.05251820988153483</v>
      </c>
      <c r="J13" s="14">
        <v>0.003956298828125</v>
      </c>
      <c r="K13" s="15">
        <v>0.000207777732209539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43371</v>
      </c>
      <c r="E15" s="10">
        <v>270643.28125</v>
      </c>
      <c r="F15" s="6" t="s"/>
      <c r="G15" s="11">
        <v>43343</v>
      </c>
      <c r="H15" s="12">
        <v>267.399993896484</v>
      </c>
      <c r="I15" s="13">
        <v>0.019699871299079</v>
      </c>
      <c r="J15" s="14">
        <v>0.0212210083007813</v>
      </c>
      <c r="K15" s="15">
        <v>0.0004180511323620787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43371</v>
      </c>
      <c r="E16" s="10">
        <v>115.610000610352</v>
      </c>
      <c r="F16" s="6" t="s"/>
      <c r="G16" s="11">
        <v>43343</v>
      </c>
      <c r="H16" s="12">
        <v>181.869995117188</v>
      </c>
      <c r="I16" s="13">
        <v>0.01339871196242327</v>
      </c>
      <c r="J16" s="14">
        <v>0.00714347839355469</v>
      </c>
      <c r="K16" s="15">
        <v>9.571340940503339E-5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43371</v>
      </c>
      <c r="E18" s="10">
        <v>1474.0400390625</v>
      </c>
      <c r="F18" s="6" t="s"/>
      <c r="G18" s="11">
        <v>43343</v>
      </c>
      <c r="H18" s="12">
        <v>376.105194091797</v>
      </c>
      <c r="I18" s="13">
        <v>0.02770839224997062</v>
      </c>
      <c r="J18" s="14">
        <v>0.00261192321777344</v>
      </c>
      <c r="K18" s="15">
        <v>7.237219304487189E-5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43371</v>
      </c>
      <c r="E20" s="10">
        <v>1241.69995117188</v>
      </c>
      <c r="F20" s="6" t="s"/>
      <c r="G20" s="11">
        <v>43098</v>
      </c>
      <c r="H20" s="12">
        <v>1589.80004882813</v>
      </c>
      <c r="I20" s="13">
        <v>0.1171236240390785</v>
      </c>
      <c r="J20" s="14">
        <v>0.00282669067382813</v>
      </c>
      <c r="K20" s="15">
        <v>0.0003310722557562153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43371</v>
      </c>
      <c r="E22" s="10">
        <v>1456.44995117188</v>
      </c>
      <c r="F22" s="6" t="s"/>
      <c r="G22" s="11">
        <v>43098</v>
      </c>
      <c r="H22" s="12">
        <v>3212.47998046875</v>
      </c>
      <c r="I22" s="13">
        <v>0.2366695722162255</v>
      </c>
      <c r="J22" s="14">
        <v>0.00261589050292969</v>
      </c>
      <c r="K22" s="15">
        <v>0.0006191016862928569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43371</v>
      </c>
      <c r="E24" s="10">
        <v>2288.94213867188</v>
      </c>
      <c r="F24" s="6" t="s"/>
      <c r="G24" s="11">
        <v>43343</v>
      </c>
      <c r="H24" s="12">
        <v>589.141296386719</v>
      </c>
      <c r="I24" s="13">
        <v>0.04340317120681701</v>
      </c>
      <c r="J24" s="14">
        <v>0.00625457763671875</v>
      </c>
      <c r="K24" s="15">
        <v>0.0002714685039928328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43371</v>
      </c>
      <c r="E25" s="10">
        <v>2582.68212890625</v>
      </c>
      <c r="F25" s="6" t="s"/>
      <c r="G25" s="11">
        <v>43343</v>
      </c>
      <c r="H25" s="12">
        <v>1745.76208496094</v>
      </c>
      <c r="I25" s="13">
        <v>0.1286136468868279</v>
      </c>
      <c r="J25" s="14">
        <v>0.0049346923828125</v>
      </c>
      <c r="K25" s="15">
        <v>0.0006346687836181662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13573.69242858888</v>
      </c>
      <c r="I26" s="20">
        <f>SUM(I2:I25)</f>
        <v>1</v>
      </c>
      <c r="J26" s="18" t="s"/>
      <c r="K26" s="21">
        <f>SUM(K2:K25)</f>
        <v>0.004404606184179418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43371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43371</v>
      </c>
      <c r="E3" s="10">
        <v>419.350006103516</v>
      </c>
      <c r="F3" s="6" t="s"/>
      <c r="G3" s="11">
        <v>43343</v>
      </c>
      <c r="H3" s="12">
        <v>709.254028320313</v>
      </c>
      <c r="I3" s="13">
        <v>0.1016873351794113</v>
      </c>
      <c r="J3" s="14">
        <v>0.00277389526367188</v>
      </c>
      <c r="K3" s="15">
        <v>0.0002820700174295839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43371</v>
      </c>
      <c r="E5" s="10">
        <v>131927.09375</v>
      </c>
      <c r="F5" s="6" t="s"/>
      <c r="G5" s="11">
        <v>43343</v>
      </c>
      <c r="H5" s="12">
        <v>859.938903808594</v>
      </c>
      <c r="I5" s="13">
        <v>0.1232913625495944</v>
      </c>
      <c r="J5" s="14">
        <v>0.00240371704101563</v>
      </c>
      <c r="K5" s="15">
        <v>0.0002963575491704963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43371</v>
      </c>
      <c r="E7" s="10">
        <v>1454.2099609375</v>
      </c>
      <c r="F7" s="6" t="s"/>
      <c r="G7" s="11">
        <v>43343</v>
      </c>
      <c r="H7" s="12">
        <v>1299.81921386719</v>
      </c>
      <c r="I7" s="13">
        <v>0.1863579857081319</v>
      </c>
      <c r="J7" s="14">
        <v>0.0030902099609375</v>
      </c>
      <c r="K7" s="15">
        <v>0.0005758853037355174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43371</v>
      </c>
      <c r="E9" s="10">
        <v>141.160003662109</v>
      </c>
      <c r="F9" s="6" t="s"/>
      <c r="G9" s="11">
        <v>43280</v>
      </c>
      <c r="H9" s="12">
        <v>367</v>
      </c>
      <c r="I9" s="13">
        <v>0.05261761022242631</v>
      </c>
      <c r="J9" s="14">
        <v>0.00369743347167969</v>
      </c>
      <c r="K9" s="15">
        <v>0.0001945501132361944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43371</v>
      </c>
      <c r="E11" s="10">
        <v>1176.73999023438</v>
      </c>
      <c r="F11" s="6" t="s"/>
      <c r="G11" s="11">
        <v>43343</v>
      </c>
      <c r="H11" s="12">
        <v>127.127197265625</v>
      </c>
      <c r="I11" s="13">
        <v>0.01822651039343912</v>
      </c>
      <c r="J11" s="14">
        <v>0.00235954284667969</v>
      </c>
      <c r="K11" s="15">
        <v>4.30062322187723E-5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43371</v>
      </c>
      <c r="E13" s="10">
        <v>1279.5</v>
      </c>
      <c r="F13" s="6" t="s"/>
      <c r="G13" s="11">
        <v>43098</v>
      </c>
      <c r="H13" s="12">
        <v>392.519989013672</v>
      </c>
      <c r="I13" s="13">
        <v>0.05627646808292221</v>
      </c>
      <c r="J13" s="14">
        <v>0.00313606262207031</v>
      </c>
      <c r="K13" s="15">
        <v>0.0001764865280569851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43371</v>
      </c>
      <c r="E15" s="10">
        <v>142.25</v>
      </c>
      <c r="F15" s="6" t="s"/>
      <c r="G15" s="11">
        <v>43343</v>
      </c>
      <c r="H15" s="12">
        <v>996.639099121094</v>
      </c>
      <c r="I15" s="13">
        <v>0.1428903750680758</v>
      </c>
      <c r="J15" s="14">
        <v>0.0208841705322266</v>
      </c>
      <c r="K15" s="15">
        <v>0.002984146960335516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43371</v>
      </c>
      <c r="E17" s="10">
        <v>1092.19995117188</v>
      </c>
      <c r="F17" s="6" t="s"/>
      <c r="G17" s="11">
        <v>43098</v>
      </c>
      <c r="H17" s="12">
        <v>969.130004882813</v>
      </c>
      <c r="I17" s="13">
        <v>0.1389463347459999</v>
      </c>
      <c r="J17" s="14">
        <v>0.00344528198242188</v>
      </c>
      <c r="K17" s="15">
        <v>0.0004787093036239527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43371</v>
      </c>
      <c r="E19" s="10">
        <v>1618.15002441406</v>
      </c>
      <c r="F19" s="6" t="s"/>
      <c r="G19" s="11">
        <v>43343</v>
      </c>
      <c r="H19" s="12">
        <v>672.687255859375</v>
      </c>
      <c r="I19" s="13">
        <v>0.09644467528719934</v>
      </c>
      <c r="J19" s="14">
        <v>0.009155197143554689</v>
      </c>
      <c r="K19" s="15">
        <v>0.0008829700157004269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43371</v>
      </c>
      <c r="E21" s="10">
        <v>1707.9072265625</v>
      </c>
      <c r="F21" s="6" t="s"/>
      <c r="G21" s="11">
        <v>43343</v>
      </c>
      <c r="H21" s="12">
        <v>580.735473632813</v>
      </c>
      <c r="I21" s="13">
        <v>0.08326134276279969</v>
      </c>
      <c r="J21" s="14">
        <v>0.00467041015625</v>
      </c>
      <c r="K21" s="15">
        <v>0.0003888646208623921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6974.851165771488</v>
      </c>
      <c r="I22" s="20">
        <f>SUM(I2:I21)</f>
        <v>1</v>
      </c>
      <c r="J22" s="18" t="s"/>
      <c r="K22" s="21">
        <f>SUM(K2:K21)</f>
        <v>0.006303046644369837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2018-09-28T00:00:00+02:00</dcterms:created>
  <dcterms:modified xsi:type="dcterms:W3CDTF">2018-10-11T12:12:14+02:00</dcterms:modified>
  <dc:title>KGAST Immo-Index</dc:title>
  <dc:description>2018-09-28</dc:description>
  <dc:subject>Monatliche Eckdaten</dc:subject>
  <cp:keywords/>
  <cp:category/>
</cp:coreProperties>
</file>