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GAST Immo-Index" sheetId="1" r:id="rId4"/>
    <sheet name="KGAST Immo-Index Mixte" sheetId="2" r:id="rId5"/>
    <sheet name="KGAST Immo-Index Résidentiel" sheetId="3" r:id="rId6"/>
    <sheet name="KGAST Immo-Index Commercial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<sst xmlns="http://schemas.openxmlformats.org/spreadsheetml/2006/main" uniqueCount="169">
  <si>
    <t>ISIN</t>
  </si>
  <si>
    <t>Classification</t>
  </si>
  <si>
    <t>VNI</t>
  </si>
  <si>
    <t>Fortune nette</t>
  </si>
  <si>
    <t>Poids</t>
  </si>
  <si>
    <t>Perf.</t>
  </si>
  <si>
    <t>Contrib.</t>
  </si>
  <si>
    <t xml:space="preserve">  1. Immobilier Suisse</t>
  </si>
  <si>
    <t>CH0427260721</t>
  </si>
  <si>
    <t>Mixte</t>
  </si>
  <si>
    <t>Adimora</t>
  </si>
  <si>
    <t xml:space="preserve">  2. Omega (Habitation)</t>
  </si>
  <si>
    <t>CH0149835834</t>
  </si>
  <si>
    <t>Résidentiel</t>
  </si>
  <si>
    <t>ASAA</t>
  </si>
  <si>
    <t xml:space="preserve">  3. asaa Immobilier Commercial Suisse</t>
  </si>
  <si>
    <t>CH0347818491</t>
  </si>
  <si>
    <t>Commercial</t>
  </si>
  <si>
    <t xml:space="preserve">* </t>
  </si>
  <si>
    <t>ASSETIMMO</t>
  </si>
  <si>
    <t xml:space="preserve">  4. Groupe d'investissement G</t>
  </si>
  <si>
    <t>CH0010493499</t>
  </si>
  <si>
    <t xml:space="preserve">  5. Groupe d'investissement W</t>
  </si>
  <si>
    <t>CH0010493457</t>
  </si>
  <si>
    <t>Avadis</t>
  </si>
  <si>
    <t xml:space="preserve">  6. Immobilier Suisse commerces</t>
  </si>
  <si>
    <t>CH0141268083</t>
  </si>
  <si>
    <t xml:space="preserve">  7. Immobilier Suisse habitation</t>
  </si>
  <si>
    <t>CH0009359354</t>
  </si>
  <si>
    <t xml:space="preserve">  8. Immobilier Suisse habitation centres de taille moyenne</t>
  </si>
  <si>
    <t>CH0547737087</t>
  </si>
  <si>
    <t>avenirplus</t>
  </si>
  <si>
    <t xml:space="preserve">  9. Immobilier</t>
  </si>
  <si>
    <t>CH0371634939</t>
  </si>
  <si>
    <t>AXA</t>
  </si>
  <si>
    <t xml:space="preserve">  10. Immobilier Suisse</t>
  </si>
  <si>
    <t>CH0436698515</t>
  </si>
  <si>
    <t>CSF</t>
  </si>
  <si>
    <t xml:space="preserve">  11. Real Estate Switzerland</t>
  </si>
  <si>
    <t>CH0013123002</t>
  </si>
  <si>
    <t xml:space="preserve">  12. Real Estate Switzerland Commercial</t>
  </si>
  <si>
    <t>CH0113543620</t>
  </si>
  <si>
    <t xml:space="preserve">  13. Real Estate Switzerland Residential</t>
  </si>
  <si>
    <t>CH0025226090</t>
  </si>
  <si>
    <t>Ecoreal</t>
  </si>
  <si>
    <t xml:space="preserve">  14. SUISSECORE Plus</t>
  </si>
  <si>
    <t>CH0108524155</t>
  </si>
  <si>
    <t xml:space="preserve">  15. SUISSESELECT</t>
  </si>
  <si>
    <t>CH0181111045</t>
  </si>
  <si>
    <t>Greenbrix</t>
  </si>
  <si>
    <t xml:space="preserve">  16. Greenbrix Housing – Immeubles d'habitation en Suisse</t>
  </si>
  <si>
    <t>CH0224042157</t>
  </si>
  <si>
    <t>Helvetia</t>
  </si>
  <si>
    <t xml:space="preserve">  17. Immobilier Romandie</t>
  </si>
  <si>
    <t>CH0301200108</t>
  </si>
  <si>
    <t xml:space="preserve">  18. Immobilier Suisse</t>
  </si>
  <si>
    <t>CH0188230780</t>
  </si>
  <si>
    <t>HIG</t>
  </si>
  <si>
    <t xml:space="preserve">  19. CH-Classico</t>
  </si>
  <si>
    <t>CH0002875208</t>
  </si>
  <si>
    <t>IST</t>
  </si>
  <si>
    <t xml:space="preserve">  20. Immobilier Résidentiel Suisse</t>
  </si>
  <si>
    <t>CH0245229122</t>
  </si>
  <si>
    <t xml:space="preserve">  21. Immobilier Suisse Focus</t>
  </si>
  <si>
    <t>CH0002598578</t>
  </si>
  <si>
    <t>J. Safra Sarasin</t>
  </si>
  <si>
    <t xml:space="preserve">  22. Immobilier Durable Suisse</t>
  </si>
  <si>
    <t>CH0049550269</t>
  </si>
  <si>
    <t>Patrimonium</t>
  </si>
  <si>
    <t xml:space="preserve">  23. Immobilier de la Santé Suisse</t>
  </si>
  <si>
    <t>CH0282527719</t>
  </si>
  <si>
    <t xml:space="preserve">  24. Immobilier résidentiel Suisse</t>
  </si>
  <si>
    <t>CH0112589673</t>
  </si>
  <si>
    <t>Pensimo</t>
  </si>
  <si>
    <t xml:space="preserve">  25. Casareal (Habitation)</t>
  </si>
  <si>
    <t>CH0020488190</t>
  </si>
  <si>
    <t xml:space="preserve">  26. Proreal (Commercial)</t>
  </si>
  <si>
    <t>CH0020488224</t>
  </si>
  <si>
    <t>Prisma</t>
  </si>
  <si>
    <t xml:space="preserve">  27. Previous Responsible Residential Real Estate</t>
  </si>
  <si>
    <t>CH0298011104</t>
  </si>
  <si>
    <t>SFP</t>
  </si>
  <si>
    <t xml:space="preserve">  28. Swiss Real Estate</t>
  </si>
  <si>
    <t>CH0437532747</t>
  </si>
  <si>
    <t>Swiss Life</t>
  </si>
  <si>
    <t xml:space="preserve">  29. Immeubles commerciaux Suisse ESG</t>
  </si>
  <si>
    <t>CH0136837587</t>
  </si>
  <si>
    <t xml:space="preserve">  30. Immobilier Suisse Age et Santé ESG</t>
  </si>
  <si>
    <t>CH0385556482</t>
  </si>
  <si>
    <t xml:space="preserve">  31. Immobilier Suisse ESG</t>
  </si>
  <si>
    <t>CH0106150136</t>
  </si>
  <si>
    <t>Swiss Prime</t>
  </si>
  <si>
    <t xml:space="preserve">  32. Immobilier Suisse</t>
  </si>
  <si>
    <t>CH0263627355</t>
  </si>
  <si>
    <t>Swisscanto</t>
  </si>
  <si>
    <t xml:space="preserve">  33. Immeubles Responsible suisses</t>
  </si>
  <si>
    <t>CH0002875893</t>
  </si>
  <si>
    <t>Tellco</t>
  </si>
  <si>
    <t xml:space="preserve">  34. Immobilier commercial Suisse</t>
  </si>
  <si>
    <t>CH0598652672</t>
  </si>
  <si>
    <t xml:space="preserve">  35. Immobilier Suisse</t>
  </si>
  <si>
    <t>CH0024559798</t>
  </si>
  <si>
    <t>Terra Helvetica</t>
  </si>
  <si>
    <t xml:space="preserve">  36. Résidentiel Suisse</t>
  </si>
  <si>
    <t>CH0544073437</t>
  </si>
  <si>
    <t>Turidomus</t>
  </si>
  <si>
    <t xml:space="preserve">  37. Casareal (Habitation)</t>
  </si>
  <si>
    <t>CH0020488026</t>
  </si>
  <si>
    <t xml:space="preserve">  38. Proreal (Commercial)</t>
  </si>
  <si>
    <t>CH0020488067</t>
  </si>
  <si>
    <t xml:space="preserve">  39. Urban &amp; Mixed-use</t>
  </si>
  <si>
    <t>CH0307702511</t>
  </si>
  <si>
    <t>UBS 1</t>
  </si>
  <si>
    <t xml:space="preserve">  40. Immeubles commerciaux suisses</t>
  </si>
  <si>
    <t>CH0100770533</t>
  </si>
  <si>
    <t xml:space="preserve">  41. Immeubles suisses</t>
  </si>
  <si>
    <t>CH0002875497</t>
  </si>
  <si>
    <t>Zurich</t>
  </si>
  <si>
    <t xml:space="preserve">  42. Immobiliers – Commercial Suisse</t>
  </si>
  <si>
    <t>CH0032598069</t>
  </si>
  <si>
    <t xml:space="preserve">  43. Immobiliers – Habitat Suisse</t>
  </si>
  <si>
    <t>CH0018192903</t>
  </si>
  <si>
    <t xml:space="preserve">  44. Immobiliers – Traditionnel Suisse</t>
  </si>
  <si>
    <t>CH0023842187</t>
  </si>
  <si>
    <t>Total</t>
  </si>
  <si>
    <t>* Cours non officiel.</t>
  </si>
  <si>
    <t xml:space="preserve">  2. Immobilier</t>
  </si>
  <si>
    <t xml:space="preserve">  3. Immobilier Suisse</t>
  </si>
  <si>
    <t xml:space="preserve">  4. Real Estate Switzerland</t>
  </si>
  <si>
    <t xml:space="preserve">  5. SUISSECORE Plus</t>
  </si>
  <si>
    <t xml:space="preserve">  6. Immobilier Romandie</t>
  </si>
  <si>
    <t xml:space="preserve">  7. Immobilier Suisse</t>
  </si>
  <si>
    <t xml:space="preserve">  8. Immobilier Durable Suisse</t>
  </si>
  <si>
    <t xml:space="preserve">  9. Swiss Real Estate</t>
  </si>
  <si>
    <t xml:space="preserve">  10. Immobilier Suisse Age et Santé ESG</t>
  </si>
  <si>
    <t xml:space="preserve">  11. Immobilier Suisse ESG</t>
  </si>
  <si>
    <t xml:space="preserve">  12. Immobilier Suisse</t>
  </si>
  <si>
    <t xml:space="preserve">  13. Immeubles Responsible suisses</t>
  </si>
  <si>
    <t xml:space="preserve">  14. Immobilier Suisse</t>
  </si>
  <si>
    <t xml:space="preserve">  15. Urban &amp; Mixed-use</t>
  </si>
  <si>
    <t xml:space="preserve">  16. Immeubles suisses</t>
  </si>
  <si>
    <t xml:space="preserve">  1. Omega (Habitation)</t>
  </si>
  <si>
    <t xml:space="preserve">  2. Groupe d'investissement W</t>
  </si>
  <si>
    <t xml:space="preserve">  3. Immobilier Suisse habitation</t>
  </si>
  <si>
    <t xml:space="preserve">  4. Immobilier Suisse habitation centres de taille moyenne</t>
  </si>
  <si>
    <t xml:space="preserve">  5. Real Estate Switzerland Residential</t>
  </si>
  <si>
    <t xml:space="preserve">  6. Greenbrix Housing – Immeubles d'habitation en Suisse</t>
  </si>
  <si>
    <t xml:space="preserve">  7. CH-Classico</t>
  </si>
  <si>
    <t xml:space="preserve">  8. Immobilier Résidentiel Suisse</t>
  </si>
  <si>
    <t xml:space="preserve">  9. Immobilier Suisse Focus</t>
  </si>
  <si>
    <t xml:space="preserve">  10. Immobilier résidentiel Suisse</t>
  </si>
  <si>
    <t xml:space="preserve">  11. Casareal (Habitation)</t>
  </si>
  <si>
    <t xml:space="preserve">  12. Previous Responsible Residential Real Estate</t>
  </si>
  <si>
    <t xml:space="preserve">  13. Résidentiel Suisse</t>
  </si>
  <si>
    <t xml:space="preserve">  14. Casareal (Habitation)</t>
  </si>
  <si>
    <t xml:space="preserve">  15. Immobiliers – Habitat Suisse</t>
  </si>
  <si>
    <t xml:space="preserve">  16. Immobiliers – Traditionnel Suisse</t>
  </si>
  <si>
    <t xml:space="preserve">  1. asaa Immobilier Commercial Suisse</t>
  </si>
  <si>
    <t xml:space="preserve">  2. Groupe d'investissement G</t>
  </si>
  <si>
    <t xml:space="preserve">  3. Immobilier Suisse commerces</t>
  </si>
  <si>
    <t xml:space="preserve">  4. Real Estate Switzerland Commercial</t>
  </si>
  <si>
    <t xml:space="preserve">  5. SUISSESELECT</t>
  </si>
  <si>
    <t xml:space="preserve">  6. Immobilier de la Santé Suisse</t>
  </si>
  <si>
    <t xml:space="preserve">  7. Proreal (Commercial)</t>
  </si>
  <si>
    <t xml:space="preserve">  8. Immeubles commerciaux Suisse ESG</t>
  </si>
  <si>
    <t xml:space="preserve">  9. Immobilier commercial Suisse</t>
  </si>
  <si>
    <t xml:space="preserve">  10. Proreal (Commercial)</t>
  </si>
  <si>
    <t xml:space="preserve">  11. Immeubles commerciaux suisses</t>
  </si>
  <si>
    <t xml:space="preserve">  12. Immobiliers – Commercial Suisse</t>
  </si>
</sst>
</file>

<file path=xl/styles.xml><?xml version="1.0" encoding="utf-8"?>
<styleSheet xmlns="http://schemas.openxmlformats.org/spreadsheetml/2006/main" xml:space="preserve">
  <numFmts count="2">
    <numFmt numFmtId="164" formatCode="[$-100C]dd.mm.yyyy;@"/>
    <numFmt numFmtId="165" formatCode="0.0000%"/>
  </numFmts>
  <fonts count="3"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FFFFFF"/>
      <name val="Calibri"/>
      <scheme val="minor"/>
    </font>
    <font>
      <b val="1"/>
      <i val="0"/>
      <strike val="0"/>
      <u val="none"/>
      <sz val="10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000000"/>
        <bgColor rgb="FFFFFFFF"/>
      </patternFill>
    </fill>
    <fill>
      <patternFill patternType="solid">
        <fgColor rgb="FFDED0B6"/>
        <bgColor rgb="FFDED0B6"/>
      </patternFill>
    </fill>
    <fill>
      <patternFill patternType="solid">
        <fgColor rgb="FFEEECE1"/>
        <bgColor rgb="FFEEECE1"/>
      </patternFill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vertical="center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164" fillId="2" borderId="0" applyFont="1" applyNumberFormat="1" applyFill="1" applyBorder="0" applyAlignment="1">
      <alignment horizontal="left" vertical="center" textRotation="0" wrapText="false" shrinkToFit="false" indent="1"/>
    </xf>
    <xf xfId="0" fontId="2" numFmtId="49" fillId="3" borderId="0" applyFont="1" applyNumberFormat="1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49" fillId="3" borderId="0" applyFont="0" applyNumberFormat="1" applyFill="1" applyBorder="0" applyAlignment="0"/>
    <xf xfId="0" fontId="0" numFmtId="164" fillId="4" borderId="0" applyFont="0" applyNumberFormat="1" applyFill="1" applyBorder="0" applyAlignment="0"/>
    <xf xfId="0" fontId="0" numFmtId="4" fillId="4" borderId="0" applyFont="0" applyNumberFormat="1" applyFill="1" applyBorder="0" applyAlignment="0"/>
    <xf xfId="0" fontId="0" numFmtId="164" fillId="5" borderId="0" applyFont="0" applyNumberFormat="1" applyFill="1" applyBorder="0" applyAlignment="0"/>
    <xf xfId="0" fontId="0" numFmtId="4" fillId="5" borderId="0" applyFont="0" applyNumberFormat="1" applyFill="1" applyBorder="0" applyAlignment="0"/>
    <xf xfId="0" fontId="0" numFmtId="10" fillId="4" borderId="0" applyFont="0" applyNumberFormat="1" applyFill="1" applyBorder="0" applyAlignment="0"/>
    <xf xfId="0" fontId="0" numFmtId="10" fillId="5" borderId="0" applyFont="0" applyNumberFormat="1" applyFill="1" applyBorder="0" applyAlignment="0"/>
    <xf xfId="0" fontId="0" numFmtId="165" fillId="5" borderId="0" applyFont="0" applyNumberFormat="1" applyFill="1" applyBorder="0" applyAlignment="0"/>
    <xf xfId="0" fontId="2" numFmtId="0" fillId="3" borderId="1" applyFont="1" applyNumberFormat="0" applyFill="1" applyBorder="1" applyAlignment="0"/>
    <xf xfId="0" fontId="0" numFmtId="0" fillId="4" borderId="1" applyFont="0" applyNumberFormat="0" applyFill="1" applyBorder="1" applyAlignment="0"/>
    <xf xfId="0" fontId="0" numFmtId="0" fillId="5" borderId="1" applyFont="0" applyNumberFormat="0" applyFill="1" applyBorder="1" applyAlignment="0"/>
    <xf xfId="0" fontId="0" numFmtId="4" fillId="5" borderId="1" applyFont="0" applyNumberFormat="1" applyFill="1" applyBorder="1" applyAlignment="0"/>
    <xf xfId="0" fontId="0" numFmtId="10" fillId="4" borderId="1" applyFont="0" applyNumberFormat="1" applyFill="1" applyBorder="1" applyAlignment="0"/>
    <xf xfId="0" fontId="0" numFmtId="165" fillId="5" borderId="1" applyFont="0" applyNumberFormat="1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3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4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K7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45443.0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>
        <v>1291</v>
      </c>
      <c r="B2" s="5"/>
      <c r="C2" s="5"/>
      <c r="D2" s="6"/>
      <c r="E2" s="6"/>
      <c r="F2" s="6"/>
      <c r="G2" s="7"/>
      <c r="H2" s="7"/>
      <c r="I2" s="6"/>
      <c r="J2" s="7"/>
      <c r="K2" s="7"/>
    </row>
    <row r="3" spans="1:11" customHeight="1" ht="16.5">
      <c r="A3" s="8" t="s">
        <v>7</v>
      </c>
      <c r="B3" s="8" t="s">
        <v>8</v>
      </c>
      <c r="C3" s="8" t="s">
        <v>9</v>
      </c>
      <c r="D3" s="9">
        <v>45443.0</v>
      </c>
      <c r="E3" s="10">
        <v>118.1325</v>
      </c>
      <c r="F3" s="6"/>
      <c r="G3" s="11">
        <v>45412.0</v>
      </c>
      <c r="H3" s="12">
        <v>1042.64</v>
      </c>
      <c r="I3" s="13">
        <v>0.014548296779229</v>
      </c>
      <c r="J3" s="14">
        <v>0.00188533307551</v>
      </c>
      <c r="K3" s="15">
        <v>2.7428385110217E-5</v>
      </c>
    </row>
    <row r="4" spans="1:11" customHeight="1" ht="16.5">
      <c r="A4" s="5" t="s">
        <v>10</v>
      </c>
      <c r="B4" s="5"/>
      <c r="C4" s="5"/>
      <c r="D4" s="6"/>
      <c r="E4" s="6"/>
      <c r="F4" s="6"/>
      <c r="G4" s="7"/>
      <c r="H4" s="7"/>
      <c r="I4" s="6"/>
      <c r="J4" s="7"/>
      <c r="K4" s="7"/>
    </row>
    <row r="5" spans="1:11" customHeight="1" ht="16.5">
      <c r="A5" s="8" t="s">
        <v>11</v>
      </c>
      <c r="B5" s="8" t="s">
        <v>12</v>
      </c>
      <c r="C5" s="8" t="s">
        <v>13</v>
      </c>
      <c r="D5" s="9">
        <v>45443.0</v>
      </c>
      <c r="E5" s="10">
        <v>1411.17</v>
      </c>
      <c r="F5" s="6"/>
      <c r="G5" s="11">
        <v>45198.0</v>
      </c>
      <c r="H5" s="12">
        <v>407.89</v>
      </c>
      <c r="I5" s="13">
        <v>0.0056914225171487</v>
      </c>
      <c r="J5" s="14">
        <v>0.0020663797878233</v>
      </c>
      <c r="K5" s="15">
        <v>1.1760640453399E-5</v>
      </c>
    </row>
    <row r="6" spans="1:11" customHeight="1" ht="16.5">
      <c r="A6" s="5" t="s">
        <v>14</v>
      </c>
      <c r="B6" s="5"/>
      <c r="C6" s="5"/>
      <c r="D6" s="6"/>
      <c r="E6" s="6"/>
      <c r="F6" s="6"/>
      <c r="G6" s="7"/>
      <c r="H6" s="7"/>
      <c r="I6" s="6"/>
      <c r="J6" s="7"/>
      <c r="K6" s="7"/>
    </row>
    <row r="7" spans="1:11" customHeight="1" ht="16.5">
      <c r="A7" s="8" t="s">
        <v>15</v>
      </c>
      <c r="B7" s="8" t="s">
        <v>16</v>
      </c>
      <c r="C7" s="8" t="s">
        <v>17</v>
      </c>
      <c r="D7" s="9">
        <v>45443.0</v>
      </c>
      <c r="E7" s="10">
        <v>178.87</v>
      </c>
      <c r="F7" s="6" t="s">
        <v>18</v>
      </c>
      <c r="G7" s="11">
        <v>45380.0</v>
      </c>
      <c r="H7" s="12">
        <v>261.7</v>
      </c>
      <c r="I7" s="13">
        <v>0.0036515856548035</v>
      </c>
      <c r="J7" s="14">
        <v>0.0030843427545986</v>
      </c>
      <c r="K7" s="15">
        <v>1.1262741757189E-5</v>
      </c>
    </row>
    <row r="8" spans="1:11" customHeight="1" ht="16.5">
      <c r="A8" s="5" t="s">
        <v>19</v>
      </c>
      <c r="B8" s="5"/>
      <c r="C8" s="5"/>
      <c r="D8" s="6"/>
      <c r="E8" s="6"/>
      <c r="F8" s="6"/>
      <c r="G8" s="7"/>
      <c r="H8" s="7"/>
      <c r="I8" s="6"/>
      <c r="J8" s="7"/>
      <c r="K8" s="7"/>
    </row>
    <row r="9" spans="1:11" customHeight="1" ht="16.5">
      <c r="A9" s="8" t="s">
        <v>20</v>
      </c>
      <c r="B9" s="8" t="s">
        <v>21</v>
      </c>
      <c r="C9" s="8" t="s">
        <v>17</v>
      </c>
      <c r="D9" s="9">
        <v>45443.0</v>
      </c>
      <c r="E9" s="10">
        <v>442.52</v>
      </c>
      <c r="F9" s="6"/>
      <c r="G9" s="11">
        <v>45412.0</v>
      </c>
      <c r="H9" s="12">
        <v>749.746</v>
      </c>
      <c r="I9" s="13">
        <v>0.010461451044503</v>
      </c>
      <c r="J9" s="14">
        <v>0.0025600942477175</v>
      </c>
      <c r="K9" s="15">
        <v>2.678230064181E-5</v>
      </c>
    </row>
    <row r="10" spans="1:11" customHeight="1" ht="16.5">
      <c r="A10" s="8" t="s">
        <v>22</v>
      </c>
      <c r="B10" s="8" t="s">
        <v>23</v>
      </c>
      <c r="C10" s="8" t="s">
        <v>13</v>
      </c>
      <c r="D10" s="9">
        <v>45443.0</v>
      </c>
      <c r="E10" s="10">
        <v>608.09</v>
      </c>
      <c r="F10" s="6"/>
      <c r="G10" s="11">
        <v>45412.0</v>
      </c>
      <c r="H10" s="12">
        <v>1839.223</v>
      </c>
      <c r="I10" s="13">
        <v>0.025663279796655</v>
      </c>
      <c r="J10" s="14">
        <v>0.0026215993404781</v>
      </c>
      <c r="K10" s="15">
        <v>6.7278837389417E-5</v>
      </c>
    </row>
    <row r="11" spans="1:11" customHeight="1" ht="16.5">
      <c r="A11" s="5" t="s">
        <v>24</v>
      </c>
      <c r="B11" s="5"/>
      <c r="C11" s="5"/>
      <c r="D11" s="6"/>
      <c r="E11" s="6"/>
      <c r="F11" s="6"/>
      <c r="G11" s="7"/>
      <c r="H11" s="7"/>
      <c r="I11" s="6"/>
      <c r="J11" s="7"/>
      <c r="K11" s="7"/>
    </row>
    <row r="12" spans="1:11" customHeight="1" ht="16.5">
      <c r="A12" s="8" t="s">
        <v>25</v>
      </c>
      <c r="B12" s="8" t="s">
        <v>26</v>
      </c>
      <c r="C12" s="8" t="s">
        <v>17</v>
      </c>
      <c r="D12" s="9">
        <v>45443.0</v>
      </c>
      <c r="E12" s="10">
        <v>137447.1837904</v>
      </c>
      <c r="F12" s="6"/>
      <c r="G12" s="11">
        <v>45412.0</v>
      </c>
      <c r="H12" s="12">
        <v>887.8908</v>
      </c>
      <c r="I12" s="13">
        <v>0.012389030601116</v>
      </c>
      <c r="J12" s="14">
        <v>0.0021666302878345</v>
      </c>
      <c r="K12" s="15">
        <v>2.6842448937286E-5</v>
      </c>
    </row>
    <row r="13" spans="1:11" customHeight="1" ht="16.5">
      <c r="A13" s="8" t="s">
        <v>27</v>
      </c>
      <c r="B13" s="8" t="s">
        <v>28</v>
      </c>
      <c r="C13" s="8" t="s">
        <v>13</v>
      </c>
      <c r="D13" s="9">
        <v>45443.0</v>
      </c>
      <c r="E13" s="10">
        <v>177003.6615771</v>
      </c>
      <c r="F13" s="6"/>
      <c r="G13" s="11">
        <v>45412.0</v>
      </c>
      <c r="H13" s="12">
        <v>3416.4708</v>
      </c>
      <c r="I13" s="13">
        <v>0.047671133982939</v>
      </c>
      <c r="J13" s="14">
        <v>0.0023286051097768</v>
      </c>
      <c r="K13" s="15">
        <v>0.00011100724618153</v>
      </c>
    </row>
    <row r="14" spans="1:11" customHeight="1" ht="16.5">
      <c r="A14" s="8" t="s">
        <v>29</v>
      </c>
      <c r="B14" s="8" t="s">
        <v>30</v>
      </c>
      <c r="C14" s="8" t="s">
        <v>13</v>
      </c>
      <c r="D14" s="9">
        <v>45443.0</v>
      </c>
      <c r="E14" s="10">
        <v>1198.7712405</v>
      </c>
      <c r="F14" s="6"/>
      <c r="G14" s="11">
        <v>45412.0</v>
      </c>
      <c r="H14" s="12">
        <v>296.0564</v>
      </c>
      <c r="I14" s="13">
        <v>0.0041309717357768</v>
      </c>
      <c r="J14" s="14">
        <v>0.0022933870670858</v>
      </c>
      <c r="K14" s="15">
        <v>9.4739171533275E-6</v>
      </c>
    </row>
    <row r="15" spans="1:11" customHeight="1" ht="16.5">
      <c r="A15" s="5" t="s">
        <v>31</v>
      </c>
      <c r="B15" s="5"/>
      <c r="C15" s="5"/>
      <c r="D15" s="6"/>
      <c r="E15" s="6"/>
      <c r="F15" s="6"/>
      <c r="G15" s="7"/>
      <c r="H15" s="7"/>
      <c r="I15" s="6"/>
      <c r="J15" s="7"/>
      <c r="K15" s="7"/>
    </row>
    <row r="16" spans="1:11" customHeight="1" ht="16.5">
      <c r="A16" s="8" t="s">
        <v>32</v>
      </c>
      <c r="B16" s="8" t="s">
        <v>33</v>
      </c>
      <c r="C16" s="8" t="s">
        <v>9</v>
      </c>
      <c r="D16" s="9">
        <v>45443.0</v>
      </c>
      <c r="E16" s="10">
        <v>1432.684</v>
      </c>
      <c r="F16" s="6"/>
      <c r="G16" s="11">
        <v>45412.0</v>
      </c>
      <c r="H16" s="12">
        <v>183.2852227</v>
      </c>
      <c r="I16" s="13">
        <v>0.0025574386318257</v>
      </c>
      <c r="J16" s="14">
        <v>0.0019000438471657</v>
      </c>
      <c r="K16" s="15">
        <v>4.8592455369043E-6</v>
      </c>
    </row>
    <row r="17" spans="1:11" customHeight="1" ht="16.5">
      <c r="A17" s="5" t="s">
        <v>34</v>
      </c>
      <c r="B17" s="5"/>
      <c r="C17" s="5"/>
      <c r="D17" s="6"/>
      <c r="E17" s="6"/>
      <c r="F17" s="6"/>
      <c r="G17" s="7"/>
      <c r="H17" s="7"/>
      <c r="I17" s="6"/>
      <c r="J17" s="7"/>
      <c r="K17" s="7"/>
    </row>
    <row r="18" spans="1:11" customHeight="1" ht="16.5">
      <c r="A18" s="8" t="s">
        <v>35</v>
      </c>
      <c r="B18" s="8" t="s">
        <v>36</v>
      </c>
      <c r="C18" s="8" t="s">
        <v>9</v>
      </c>
      <c r="D18" s="9">
        <v>45443.0</v>
      </c>
      <c r="E18" s="10">
        <v>1041.85</v>
      </c>
      <c r="F18" s="6"/>
      <c r="G18" s="11">
        <v>45412.0</v>
      </c>
      <c r="H18" s="12">
        <v>8651.1150343</v>
      </c>
      <c r="I18" s="13">
        <v>0.12071183629081</v>
      </c>
      <c r="J18" s="14">
        <v>0.0023957050492609</v>
      </c>
      <c r="K18" s="15">
        <v>0.00028918995570745</v>
      </c>
    </row>
    <row r="19" spans="1:11" customHeight="1" ht="16.5">
      <c r="A19" s="5" t="s">
        <v>37</v>
      </c>
      <c r="B19" s="5"/>
      <c r="C19" s="5"/>
      <c r="D19" s="6"/>
      <c r="E19" s="6"/>
      <c r="F19" s="6"/>
      <c r="G19" s="7"/>
      <c r="H19" s="7"/>
      <c r="I19" s="6"/>
      <c r="J19" s="7"/>
      <c r="K19" s="7"/>
    </row>
    <row r="20" spans="1:11" customHeight="1" ht="16.5">
      <c r="A20" s="8" t="s">
        <v>38</v>
      </c>
      <c r="B20" s="8" t="s">
        <v>39</v>
      </c>
      <c r="C20" s="8" t="s">
        <v>9</v>
      </c>
      <c r="D20" s="9">
        <v>45443.0</v>
      </c>
      <c r="E20" s="10">
        <v>1979.74</v>
      </c>
      <c r="F20" s="6"/>
      <c r="G20" s="11">
        <v>45412.0</v>
      </c>
      <c r="H20" s="12">
        <v>6163.3604</v>
      </c>
      <c r="I20" s="13">
        <v>0.085999382583203</v>
      </c>
      <c r="J20" s="14">
        <v>0.0026995406222618</v>
      </c>
      <c r="K20" s="15">
        <v>0.00023215882677279</v>
      </c>
    </row>
    <row r="21" spans="1:11" customHeight="1" ht="16.5">
      <c r="A21" s="8" t="s">
        <v>40</v>
      </c>
      <c r="B21" s="8" t="s">
        <v>41</v>
      </c>
      <c r="C21" s="8" t="s">
        <v>17</v>
      </c>
      <c r="D21" s="9">
        <v>45443.0</v>
      </c>
      <c r="E21" s="10">
        <v>1671.56</v>
      </c>
      <c r="F21" s="6"/>
      <c r="G21" s="11">
        <v>45412.0</v>
      </c>
      <c r="H21" s="12">
        <v>1188.0831</v>
      </c>
      <c r="I21" s="13">
        <v>0.016577711901699</v>
      </c>
      <c r="J21" s="14">
        <v>0.00083824304258262</v>
      </c>
      <c r="K21" s="15">
        <v>1.3896151663538E-5</v>
      </c>
    </row>
    <row r="22" spans="1:11" customHeight="1" ht="16.5">
      <c r="A22" s="8" t="s">
        <v>42</v>
      </c>
      <c r="B22" s="8" t="s">
        <v>43</v>
      </c>
      <c r="C22" s="8" t="s">
        <v>13</v>
      </c>
      <c r="D22" s="9">
        <v>45443.0</v>
      </c>
      <c r="E22" s="10">
        <v>2300.55</v>
      </c>
      <c r="F22" s="6"/>
      <c r="G22" s="11">
        <v>45412.0</v>
      </c>
      <c r="H22" s="12">
        <v>1085.065</v>
      </c>
      <c r="I22" s="13">
        <v>0.015140266673784</v>
      </c>
      <c r="J22" s="14">
        <v>0.0026760692291265</v>
      </c>
      <c r="K22" s="15">
        <v>4.0516401766485E-5</v>
      </c>
    </row>
    <row r="23" spans="1:11" customHeight="1" ht="16.5">
      <c r="A23" s="5" t="s">
        <v>44</v>
      </c>
      <c r="B23" s="5"/>
      <c r="C23" s="5"/>
      <c r="D23" s="6"/>
      <c r="E23" s="6"/>
      <c r="F23" s="6"/>
      <c r="G23" s="7"/>
      <c r="H23" s="7"/>
      <c r="I23" s="6"/>
      <c r="J23" s="7"/>
      <c r="K23" s="7"/>
    </row>
    <row r="24" spans="1:11" customHeight="1" ht="16.5">
      <c r="A24" s="8" t="s">
        <v>45</v>
      </c>
      <c r="B24" s="8" t="s">
        <v>46</v>
      </c>
      <c r="C24" s="8" t="s">
        <v>9</v>
      </c>
      <c r="D24" s="9">
        <v>45443.0</v>
      </c>
      <c r="E24" s="10">
        <v>196.15</v>
      </c>
      <c r="F24" s="6" t="s">
        <v>18</v>
      </c>
      <c r="G24" s="11">
        <v>45380.0</v>
      </c>
      <c r="H24" s="12">
        <v>1306.0</v>
      </c>
      <c r="I24" s="13">
        <v>0.018223044956719</v>
      </c>
      <c r="J24" s="14">
        <v>0.0021970161455143</v>
      </c>
      <c r="K24" s="15">
        <v>4.0036323990344E-5</v>
      </c>
    </row>
    <row r="25" spans="1:11" customHeight="1" ht="16.5">
      <c r="A25" s="8" t="s">
        <v>47</v>
      </c>
      <c r="B25" s="8" t="s">
        <v>48</v>
      </c>
      <c r="C25" s="8" t="s">
        <v>17</v>
      </c>
      <c r="D25" s="9">
        <v>45443.0</v>
      </c>
      <c r="E25" s="10">
        <v>185.31</v>
      </c>
      <c r="F25" s="6" t="s">
        <v>18</v>
      </c>
      <c r="G25" s="11">
        <v>45380.0</v>
      </c>
      <c r="H25" s="12">
        <v>546.0</v>
      </c>
      <c r="I25" s="13">
        <v>0.0076185164979852</v>
      </c>
      <c r="J25" s="14">
        <v>0.0034113060428849</v>
      </c>
      <c r="K25" s="15">
        <v>2.5989091367395E-5</v>
      </c>
    </row>
    <row r="26" spans="1:11" customHeight="1" ht="16.5">
      <c r="A26" s="5" t="s">
        <v>49</v>
      </c>
      <c r="B26" s="5"/>
      <c r="C26" s="5"/>
      <c r="D26" s="6"/>
      <c r="E26" s="6"/>
      <c r="F26" s="6"/>
      <c r="G26" s="7"/>
      <c r="H26" s="7"/>
      <c r="I26" s="6"/>
      <c r="J26" s="7"/>
      <c r="K26" s="7"/>
    </row>
    <row r="27" spans="1:11" customHeight="1" ht="16.5">
      <c r="A27" s="8" t="s">
        <v>50</v>
      </c>
      <c r="B27" s="8" t="s">
        <v>51</v>
      </c>
      <c r="C27" s="8" t="s">
        <v>13</v>
      </c>
      <c r="D27" s="9">
        <v>45443.0</v>
      </c>
      <c r="E27" s="10">
        <v>11116.0</v>
      </c>
      <c r="F27" s="6" t="s">
        <v>18</v>
      </c>
      <c r="G27" s="11">
        <v>45412.0</v>
      </c>
      <c r="H27" s="12">
        <v>364.666502</v>
      </c>
      <c r="I27" s="13">
        <v>0.0050883109189552</v>
      </c>
      <c r="J27" s="14">
        <v>0.0027061158217572</v>
      </c>
      <c r="K27" s="15">
        <v>1.3769558683805E-5</v>
      </c>
    </row>
    <row r="28" spans="1:11" customHeight="1" ht="16.5">
      <c r="A28" s="5" t="s">
        <v>52</v>
      </c>
      <c r="B28" s="5"/>
      <c r="C28" s="5"/>
      <c r="D28" s="6"/>
      <c r="E28" s="6"/>
      <c r="F28" s="6"/>
      <c r="G28" s="7"/>
      <c r="H28" s="7"/>
      <c r="I28" s="6"/>
      <c r="J28" s="7"/>
      <c r="K28" s="7"/>
    </row>
    <row r="29" spans="1:11" customHeight="1" ht="16.5">
      <c r="A29" s="8" t="s">
        <v>53</v>
      </c>
      <c r="B29" s="8" t="s">
        <v>54</v>
      </c>
      <c r="C29" s="8" t="s">
        <v>9</v>
      </c>
      <c r="D29" s="9">
        <v>45443.0</v>
      </c>
      <c r="E29" s="10">
        <v>1457.44</v>
      </c>
      <c r="F29" s="6" t="s">
        <v>18</v>
      </c>
      <c r="G29" s="11">
        <v>45412.0</v>
      </c>
      <c r="H29" s="12">
        <v>634.1266</v>
      </c>
      <c r="I29" s="13">
        <v>0.0088481757580792</v>
      </c>
      <c r="J29" s="14">
        <v>0.002655512596486</v>
      </c>
      <c r="K29" s="15">
        <v>2.3496442181501E-5</v>
      </c>
    </row>
    <row r="30" spans="1:11" customHeight="1" ht="16.5">
      <c r="A30" s="8" t="s">
        <v>55</v>
      </c>
      <c r="B30" s="8" t="s">
        <v>56</v>
      </c>
      <c r="C30" s="8" t="s">
        <v>9</v>
      </c>
      <c r="D30" s="9">
        <v>45443.0</v>
      </c>
      <c r="E30" s="10">
        <v>1517.42</v>
      </c>
      <c r="F30" s="6" t="s">
        <v>18</v>
      </c>
      <c r="G30" s="11">
        <v>45412.0</v>
      </c>
      <c r="H30" s="12">
        <v>770.6261</v>
      </c>
      <c r="I30" s="13">
        <v>0.010752797905912</v>
      </c>
      <c r="J30" s="14">
        <v>0.0026628958827533</v>
      </c>
      <c r="K30" s="15">
        <v>2.8633581271731E-5</v>
      </c>
    </row>
    <row r="31" spans="1:11" customHeight="1" ht="16.5">
      <c r="A31" s="5" t="s">
        <v>57</v>
      </c>
      <c r="B31" s="5"/>
      <c r="C31" s="5"/>
      <c r="D31" s="6"/>
      <c r="E31" s="6"/>
      <c r="F31" s="6"/>
      <c r="G31" s="7"/>
      <c r="H31" s="7"/>
      <c r="I31" s="6"/>
      <c r="J31" s="7"/>
      <c r="K31" s="7"/>
    </row>
    <row r="32" spans="1:11" customHeight="1" ht="16.5">
      <c r="A32" s="8" t="s">
        <v>58</v>
      </c>
      <c r="B32" s="8" t="s">
        <v>59</v>
      </c>
      <c r="C32" s="8" t="s">
        <v>13</v>
      </c>
      <c r="D32" s="9">
        <v>45443.0</v>
      </c>
      <c r="E32" s="10">
        <v>13876.0</v>
      </c>
      <c r="F32" s="6" t="s">
        <v>18</v>
      </c>
      <c r="G32" s="11">
        <v>45380.0</v>
      </c>
      <c r="H32" s="12">
        <v>1055.7493608</v>
      </c>
      <c r="I32" s="13">
        <v>0.014731215976176</v>
      </c>
      <c r="J32" s="14">
        <v>0.0036163749457543</v>
      </c>
      <c r="K32" s="15">
        <v>5.3273600376738E-5</v>
      </c>
    </row>
    <row r="33" spans="1:11" customHeight="1" ht="16.5">
      <c r="A33" s="5" t="s">
        <v>60</v>
      </c>
      <c r="B33" s="5"/>
      <c r="C33" s="5"/>
      <c r="D33" s="6"/>
      <c r="E33" s="6"/>
      <c r="F33" s="6"/>
      <c r="G33" s="7"/>
      <c r="H33" s="7"/>
      <c r="I33" s="6"/>
      <c r="J33" s="7"/>
      <c r="K33" s="7"/>
    </row>
    <row r="34" spans="1:11" customHeight="1" ht="16.5">
      <c r="A34" s="8" t="s">
        <v>61</v>
      </c>
      <c r="B34" s="8" t="s">
        <v>62</v>
      </c>
      <c r="C34" s="8" t="s">
        <v>13</v>
      </c>
      <c r="D34" s="9">
        <v>45443.0</v>
      </c>
      <c r="E34" s="10">
        <v>139.76</v>
      </c>
      <c r="F34" s="6"/>
      <c r="G34" s="11">
        <v>45412.0</v>
      </c>
      <c r="H34" s="12">
        <v>324.0163</v>
      </c>
      <c r="I34" s="13">
        <v>0.0045211053611101</v>
      </c>
      <c r="J34" s="14">
        <v>0.0022948938611589</v>
      </c>
      <c r="K34" s="15">
        <v>1.0375456938864E-5</v>
      </c>
    </row>
    <row r="35" spans="1:11" customHeight="1" ht="16.5">
      <c r="A35" s="8" t="s">
        <v>63</v>
      </c>
      <c r="B35" s="8" t="s">
        <v>64</v>
      </c>
      <c r="C35" s="8" t="s">
        <v>13</v>
      </c>
      <c r="D35" s="9">
        <v>45443.0</v>
      </c>
      <c r="E35" s="10">
        <v>327622.13</v>
      </c>
      <c r="F35" s="6"/>
      <c r="G35" s="11">
        <v>45412.0</v>
      </c>
      <c r="H35" s="12">
        <v>329.7886</v>
      </c>
      <c r="I35" s="13">
        <v>0.0046016481500869</v>
      </c>
      <c r="J35" s="14">
        <v>0.0023717524285758</v>
      </c>
      <c r="K35" s="15">
        <v>1.091397017542E-5</v>
      </c>
    </row>
    <row r="36" spans="1:11" customHeight="1" ht="16.5">
      <c r="A36" s="5" t="s">
        <v>65</v>
      </c>
      <c r="B36" s="5"/>
      <c r="C36" s="5"/>
      <c r="D36" s="6"/>
      <c r="E36" s="6"/>
      <c r="F36" s="6"/>
      <c r="G36" s="7"/>
      <c r="H36" s="7"/>
      <c r="I36" s="6"/>
      <c r="J36" s="7"/>
      <c r="K36" s="7"/>
    </row>
    <row r="37" spans="1:11" customHeight="1" ht="16.5">
      <c r="A37" s="8" t="s">
        <v>66</v>
      </c>
      <c r="B37" s="8" t="s">
        <v>67</v>
      </c>
      <c r="C37" s="8" t="s">
        <v>9</v>
      </c>
      <c r="D37" s="9">
        <v>45443.0</v>
      </c>
      <c r="E37" s="10">
        <v>1696.74</v>
      </c>
      <c r="F37" s="6"/>
      <c r="G37" s="11">
        <v>45412.0</v>
      </c>
      <c r="H37" s="12">
        <v>742.963833</v>
      </c>
      <c r="I37" s="13">
        <v>0.01036681725113</v>
      </c>
      <c r="J37" s="14">
        <v>0.0020197009425271</v>
      </c>
      <c r="K37" s="15">
        <v>2.0937870573113E-5</v>
      </c>
    </row>
    <row r="38" spans="1:11" customHeight="1" ht="16.5">
      <c r="A38" s="5" t="s">
        <v>68</v>
      </c>
      <c r="B38" s="5"/>
      <c r="C38" s="5"/>
      <c r="D38" s="6"/>
      <c r="E38" s="6"/>
      <c r="F38" s="6"/>
      <c r="G38" s="7"/>
      <c r="H38" s="7"/>
      <c r="I38" s="6"/>
      <c r="J38" s="7"/>
      <c r="K38" s="7"/>
    </row>
    <row r="39" spans="1:11" customHeight="1" ht="16.5">
      <c r="A39" s="8" t="s">
        <v>69</v>
      </c>
      <c r="B39" s="8" t="s">
        <v>70</v>
      </c>
      <c r="C39" s="8" t="s">
        <v>17</v>
      </c>
      <c r="D39" s="9">
        <v>45443.0</v>
      </c>
      <c r="E39" s="10">
        <v>1184.42</v>
      </c>
      <c r="F39" s="6"/>
      <c r="G39" s="11">
        <v>45412.0</v>
      </c>
      <c r="H39" s="12">
        <v>361.21341</v>
      </c>
      <c r="I39" s="13">
        <v>0.0050401287973965</v>
      </c>
      <c r="J39" s="14">
        <v>0.0023084479371318</v>
      </c>
      <c r="K39" s="15">
        <v>1.1634874925229E-5</v>
      </c>
    </row>
    <row r="40" spans="1:11" customHeight="1" ht="16.5">
      <c r="A40" s="8" t="s">
        <v>71</v>
      </c>
      <c r="B40" s="8" t="s">
        <v>72</v>
      </c>
      <c r="C40" s="8" t="s">
        <v>13</v>
      </c>
      <c r="D40" s="9">
        <v>45443.0</v>
      </c>
      <c r="E40" s="10">
        <v>1810.88</v>
      </c>
      <c r="F40" s="6"/>
      <c r="G40" s="11">
        <v>45412.0</v>
      </c>
      <c r="H40" s="12">
        <v>734.606135</v>
      </c>
      <c r="I40" s="13">
        <v>0.010250199558642</v>
      </c>
      <c r="J40" s="14">
        <v>0.0020030322145126</v>
      </c>
      <c r="K40" s="15">
        <v>2.0531479921143E-5</v>
      </c>
    </row>
    <row r="41" spans="1:11" customHeight="1" ht="16.5">
      <c r="A41" s="5" t="s">
        <v>73</v>
      </c>
      <c r="B41" s="5"/>
      <c r="C41" s="5"/>
      <c r="D41" s="6"/>
      <c r="E41" s="6"/>
      <c r="F41" s="6"/>
      <c r="G41" s="7"/>
      <c r="H41" s="7"/>
      <c r="I41" s="6"/>
      <c r="J41" s="7"/>
      <c r="K41" s="7"/>
    </row>
    <row r="42" spans="1:11" customHeight="1" ht="16.5">
      <c r="A42" s="8" t="s">
        <v>74</v>
      </c>
      <c r="B42" s="8" t="s">
        <v>75</v>
      </c>
      <c r="C42" s="8" t="s">
        <v>13</v>
      </c>
      <c r="D42" s="9">
        <v>45443.0</v>
      </c>
      <c r="E42" s="10">
        <v>1376.57</v>
      </c>
      <c r="F42" s="6"/>
      <c r="G42" s="11">
        <v>45289.0</v>
      </c>
      <c r="H42" s="12">
        <v>2329.74</v>
      </c>
      <c r="I42" s="13">
        <v>0.032507623857172</v>
      </c>
      <c r="J42" s="14">
        <v>0.0021840896350387</v>
      </c>
      <c r="K42" s="15">
        <v>7.0999564326186E-5</v>
      </c>
    </row>
    <row r="43" spans="1:11" customHeight="1" ht="16.5">
      <c r="A43" s="8" t="s">
        <v>76</v>
      </c>
      <c r="B43" s="8" t="s">
        <v>77</v>
      </c>
      <c r="C43" s="8" t="s">
        <v>17</v>
      </c>
      <c r="D43" s="9">
        <v>45443.0</v>
      </c>
      <c r="E43" s="10">
        <v>1328.11</v>
      </c>
      <c r="F43" s="6"/>
      <c r="G43" s="11">
        <v>45289.0</v>
      </c>
      <c r="H43" s="12">
        <v>513.3</v>
      </c>
      <c r="I43" s="13">
        <v>0.0071622427077213</v>
      </c>
      <c r="J43" s="14">
        <v>0.002642287163769</v>
      </c>
      <c r="K43" s="15">
        <v>1.892470197041E-5</v>
      </c>
    </row>
    <row r="44" spans="1:11" customHeight="1" ht="16.5">
      <c r="A44" s="5" t="s">
        <v>78</v>
      </c>
      <c r="B44" s="5"/>
      <c r="C44" s="5"/>
      <c r="D44" s="6"/>
      <c r="E44" s="6"/>
      <c r="F44" s="6"/>
      <c r="G44" s="7"/>
      <c r="H44" s="7"/>
      <c r="I44" s="6"/>
      <c r="J44" s="7"/>
      <c r="K44" s="7"/>
    </row>
    <row r="45" spans="1:11" customHeight="1" ht="16.5">
      <c r="A45" s="8" t="s">
        <v>79</v>
      </c>
      <c r="B45" s="8" t="s">
        <v>80</v>
      </c>
      <c r="C45" s="8" t="s">
        <v>13</v>
      </c>
      <c r="D45" s="9">
        <v>45443.0</v>
      </c>
      <c r="E45" s="10">
        <v>1136.23</v>
      </c>
      <c r="F45" s="6" t="s">
        <v>18</v>
      </c>
      <c r="G45" s="11">
        <v>45380.0</v>
      </c>
      <c r="H45" s="12">
        <v>103.64</v>
      </c>
      <c r="I45" s="13">
        <v>0.0014461228019252</v>
      </c>
      <c r="J45" s="14">
        <v>0.00080153613078249</v>
      </c>
      <c r="K45" s="15">
        <v>1.1591196752915E-6</v>
      </c>
    </row>
    <row r="46" spans="1:11" customHeight="1" ht="16.5">
      <c r="A46" s="5" t="s">
        <v>81</v>
      </c>
      <c r="B46" s="5"/>
      <c r="C46" s="5"/>
      <c r="D46" s="6"/>
      <c r="E46" s="6"/>
      <c r="F46" s="6"/>
      <c r="G46" s="7"/>
      <c r="H46" s="7"/>
      <c r="I46" s="6"/>
      <c r="J46" s="7"/>
      <c r="K46" s="7"/>
    </row>
    <row r="47" spans="1:11" customHeight="1" ht="16.5">
      <c r="A47" s="8" t="s">
        <v>82</v>
      </c>
      <c r="B47" s="8" t="s">
        <v>83</v>
      </c>
      <c r="C47" s="8" t="s">
        <v>9</v>
      </c>
      <c r="D47" s="9">
        <v>45443.0</v>
      </c>
      <c r="E47" s="10">
        <v>1149.84</v>
      </c>
      <c r="F47" s="6"/>
      <c r="G47" s="11">
        <v>45412.0</v>
      </c>
      <c r="H47" s="12">
        <v>606.247</v>
      </c>
      <c r="I47" s="13">
        <v>0.0084591625848975</v>
      </c>
      <c r="J47" s="14">
        <v>0.0023061278326653</v>
      </c>
      <c r="K47" s="15">
        <v>1.9507910278073E-5</v>
      </c>
    </row>
    <row r="48" spans="1:11" customHeight="1" ht="16.5">
      <c r="A48" s="5" t="s">
        <v>84</v>
      </c>
      <c r="B48" s="5"/>
      <c r="C48" s="5"/>
      <c r="D48" s="6"/>
      <c r="E48" s="6"/>
      <c r="F48" s="6"/>
      <c r="G48" s="7"/>
      <c r="H48" s="7"/>
      <c r="I48" s="6"/>
      <c r="J48" s="7"/>
      <c r="K48" s="7"/>
    </row>
    <row r="49" spans="1:11" customHeight="1" ht="16.5">
      <c r="A49" s="8" t="s">
        <v>85</v>
      </c>
      <c r="B49" s="8" t="s">
        <v>86</v>
      </c>
      <c r="C49" s="8" t="s">
        <v>17</v>
      </c>
      <c r="D49" s="9">
        <v>45443.0</v>
      </c>
      <c r="E49" s="10">
        <v>178.24</v>
      </c>
      <c r="F49" s="6"/>
      <c r="G49" s="11">
        <v>45412.0</v>
      </c>
      <c r="H49" s="12">
        <v>1861.7784</v>
      </c>
      <c r="I49" s="13">
        <v>0.025978002666653</v>
      </c>
      <c r="J49" s="14">
        <v>0.0028695211838183</v>
      </c>
      <c r="K49" s="15">
        <v>7.454442896525E-5</v>
      </c>
    </row>
    <row r="50" spans="1:11" customHeight="1" ht="16.5">
      <c r="A50" s="8" t="s">
        <v>87</v>
      </c>
      <c r="B50" s="8" t="s">
        <v>88</v>
      </c>
      <c r="C50" s="8" t="s">
        <v>9</v>
      </c>
      <c r="D50" s="9">
        <v>45443.0</v>
      </c>
      <c r="E50" s="10">
        <v>134.94</v>
      </c>
      <c r="F50" s="6"/>
      <c r="G50" s="11">
        <v>45412.0</v>
      </c>
      <c r="H50" s="12">
        <v>534.0082</v>
      </c>
      <c r="I50" s="13">
        <v>0.0074511909922333</v>
      </c>
      <c r="J50" s="14">
        <v>0.002153731897512</v>
      </c>
      <c r="K50" s="15">
        <v>1.6047867714427E-5</v>
      </c>
    </row>
    <row r="51" spans="1:11" customHeight="1" ht="16.5">
      <c r="A51" s="8" t="s">
        <v>89</v>
      </c>
      <c r="B51" s="8" t="s">
        <v>90</v>
      </c>
      <c r="C51" s="8" t="s">
        <v>9</v>
      </c>
      <c r="D51" s="9">
        <v>45443.0</v>
      </c>
      <c r="E51" s="10">
        <v>205.26</v>
      </c>
      <c r="F51" s="6"/>
      <c r="G51" s="11">
        <v>45412.0</v>
      </c>
      <c r="H51" s="12">
        <v>3845.0762</v>
      </c>
      <c r="I51" s="13">
        <v>0.053651605248554</v>
      </c>
      <c r="J51" s="14">
        <v>0.0024418831803086</v>
      </c>
      <c r="K51" s="15">
        <v>0.000131010952453</v>
      </c>
    </row>
    <row r="52" spans="1:11" customHeight="1" ht="16.5">
      <c r="A52" s="5" t="s">
        <v>91</v>
      </c>
      <c r="B52" s="5"/>
      <c r="C52" s="5"/>
      <c r="D52" s="6"/>
      <c r="E52" s="6"/>
      <c r="F52" s="6"/>
      <c r="G52" s="7"/>
      <c r="H52" s="7"/>
      <c r="I52" s="6"/>
      <c r="J52" s="7"/>
      <c r="K52" s="7"/>
    </row>
    <row r="53" spans="1:11" customHeight="1" ht="16.5">
      <c r="A53" s="8" t="s">
        <v>92</v>
      </c>
      <c r="B53" s="8" t="s">
        <v>93</v>
      </c>
      <c r="C53" s="8" t="s">
        <v>9</v>
      </c>
      <c r="D53" s="9">
        <v>45443.0</v>
      </c>
      <c r="E53" s="10">
        <v>1353.89</v>
      </c>
      <c r="F53" s="6"/>
      <c r="G53" s="11">
        <v>45412.0</v>
      </c>
      <c r="H53" s="12">
        <v>2799.1</v>
      </c>
      <c r="I53" s="13">
        <v>0.039056757380056</v>
      </c>
      <c r="J53" s="14">
        <v>0.0025250281381435</v>
      </c>
      <c r="K53" s="15">
        <v>9.8619411369283E-5</v>
      </c>
    </row>
    <row r="54" spans="1:11" customHeight="1" ht="16.5">
      <c r="A54" s="5" t="s">
        <v>94</v>
      </c>
      <c r="B54" s="5"/>
      <c r="C54" s="5"/>
      <c r="D54" s="6"/>
      <c r="E54" s="6"/>
      <c r="F54" s="6"/>
      <c r="G54" s="7"/>
      <c r="H54" s="7"/>
      <c r="I54" s="6"/>
      <c r="J54" s="7"/>
      <c r="K54" s="7"/>
    </row>
    <row r="55" spans="1:11" customHeight="1" ht="16.5">
      <c r="A55" s="8" t="s">
        <v>95</v>
      </c>
      <c r="B55" s="8" t="s">
        <v>96</v>
      </c>
      <c r="C55" s="8" t="s">
        <v>9</v>
      </c>
      <c r="D55" s="9">
        <v>45443.0</v>
      </c>
      <c r="E55" s="10">
        <v>276.39</v>
      </c>
      <c r="F55" s="6"/>
      <c r="G55" s="11">
        <v>45412.0</v>
      </c>
      <c r="H55" s="12">
        <v>8772.7992</v>
      </c>
      <c r="I55" s="13">
        <v>0.12240973523574</v>
      </c>
      <c r="J55" s="14">
        <v>0.0021392313270485</v>
      </c>
      <c r="K55" s="15">
        <v>0.000261862740352</v>
      </c>
    </row>
    <row r="56" spans="1:11" customHeight="1" ht="16.5">
      <c r="A56" s="5" t="s">
        <v>97</v>
      </c>
      <c r="B56" s="5"/>
      <c r="C56" s="5"/>
      <c r="D56" s="6"/>
      <c r="E56" s="6"/>
      <c r="F56" s="6"/>
      <c r="G56" s="7"/>
      <c r="H56" s="7"/>
      <c r="I56" s="6"/>
      <c r="J56" s="7"/>
      <c r="K56" s="7"/>
    </row>
    <row r="57" spans="1:11" customHeight="1" ht="16.5">
      <c r="A57" s="8" t="s">
        <v>98</v>
      </c>
      <c r="B57" s="8" t="s">
        <v>99</v>
      </c>
      <c r="C57" s="8" t="s">
        <v>17</v>
      </c>
      <c r="D57" s="9">
        <v>45443.0</v>
      </c>
      <c r="E57" s="10">
        <v>122.8941</v>
      </c>
      <c r="F57" s="6"/>
      <c r="G57" s="11">
        <v>45412.0</v>
      </c>
      <c r="H57" s="12">
        <v>58.825</v>
      </c>
      <c r="I57" s="13">
        <v>0.00082080445603293</v>
      </c>
      <c r="J57" s="14">
        <v>0.003598920078985</v>
      </c>
      <c r="K57" s="15">
        <v>2.9540096377373E-6</v>
      </c>
    </row>
    <row r="58" spans="1:11" customHeight="1" ht="16.5">
      <c r="A58" s="8" t="s">
        <v>100</v>
      </c>
      <c r="B58" s="8" t="s">
        <v>101</v>
      </c>
      <c r="C58" s="8" t="s">
        <v>9</v>
      </c>
      <c r="D58" s="9">
        <v>45443.0</v>
      </c>
      <c r="E58" s="10">
        <v>202.6584</v>
      </c>
      <c r="F58" s="6"/>
      <c r="G58" s="11">
        <v>45412.0</v>
      </c>
      <c r="H58" s="12">
        <v>1082.2548</v>
      </c>
      <c r="I58" s="13">
        <v>0.015101055034476</v>
      </c>
      <c r="J58" s="14">
        <v>0.0024663657166262</v>
      </c>
      <c r="K58" s="15">
        <v>3.7244724421916E-5</v>
      </c>
    </row>
    <row r="59" spans="1:11" customHeight="1" ht="16.5">
      <c r="A59" s="5" t="s">
        <v>102</v>
      </c>
      <c r="B59" s="5"/>
      <c r="C59" s="5"/>
      <c r="D59" s="6"/>
      <c r="E59" s="6"/>
      <c r="F59" s="6"/>
      <c r="G59" s="7"/>
      <c r="H59" s="7"/>
      <c r="I59" s="6"/>
      <c r="J59" s="7"/>
      <c r="K59" s="7"/>
    </row>
    <row r="60" spans="1:11" customHeight="1" ht="16.5">
      <c r="A60" s="8" t="s">
        <v>103</v>
      </c>
      <c r="B60" s="8" t="s">
        <v>104</v>
      </c>
      <c r="C60" s="8" t="s">
        <v>13</v>
      </c>
      <c r="D60" s="9">
        <v>45443.0</v>
      </c>
      <c r="E60" s="10">
        <v>1082.4</v>
      </c>
      <c r="F60" s="6" t="s">
        <v>18</v>
      </c>
      <c r="G60" s="11">
        <v>45380.0</v>
      </c>
      <c r="H60" s="12">
        <v>125.286133</v>
      </c>
      <c r="I60" s="13">
        <v>0.0017481583722148</v>
      </c>
      <c r="J60" s="14">
        <v>0.0022036628951316</v>
      </c>
      <c r="K60" s="15">
        <v>3.8523517396634E-6</v>
      </c>
    </row>
    <row r="61" spans="1:11" customHeight="1" ht="16.5">
      <c r="A61" s="5" t="s">
        <v>105</v>
      </c>
      <c r="B61" s="5"/>
      <c r="C61" s="5"/>
      <c r="D61" s="6"/>
      <c r="E61" s="6"/>
      <c r="F61" s="6"/>
      <c r="G61" s="7"/>
      <c r="H61" s="7"/>
      <c r="I61" s="6"/>
      <c r="J61" s="7"/>
      <c r="K61" s="7"/>
    </row>
    <row r="62" spans="1:11" customHeight="1" ht="16.5">
      <c r="A62" s="8" t="s">
        <v>106</v>
      </c>
      <c r="B62" s="8" t="s">
        <v>107</v>
      </c>
      <c r="C62" s="8" t="s">
        <v>13</v>
      </c>
      <c r="D62" s="9">
        <v>45443.0</v>
      </c>
      <c r="E62" s="10">
        <v>1680.53</v>
      </c>
      <c r="F62" s="6"/>
      <c r="G62" s="11">
        <v>45289.0</v>
      </c>
      <c r="H62" s="12">
        <v>4512.51</v>
      </c>
      <c r="I62" s="13">
        <v>0.062964527257002</v>
      </c>
      <c r="J62" s="14">
        <v>0.0021826378908323</v>
      </c>
      <c r="K62" s="15">
        <v>0.00013742876296947</v>
      </c>
    </row>
    <row r="63" spans="1:11" customHeight="1" ht="16.5">
      <c r="A63" s="8" t="s">
        <v>108</v>
      </c>
      <c r="B63" s="8" t="s">
        <v>109</v>
      </c>
      <c r="C63" s="8" t="s">
        <v>17</v>
      </c>
      <c r="D63" s="9">
        <v>45443.0</v>
      </c>
      <c r="E63" s="10">
        <v>1212.23</v>
      </c>
      <c r="F63" s="6"/>
      <c r="G63" s="11">
        <v>45289.0</v>
      </c>
      <c r="H63" s="12">
        <v>1519.53</v>
      </c>
      <c r="I63" s="13">
        <v>0.021202498853816</v>
      </c>
      <c r="J63" s="14">
        <v>0.0028209328105096</v>
      </c>
      <c r="K63" s="15">
        <v>5.981082468152E-5</v>
      </c>
    </row>
    <row r="64" spans="1:11" customHeight="1" ht="16.5">
      <c r="A64" s="8" t="s">
        <v>110</v>
      </c>
      <c r="B64" s="8" t="s">
        <v>111</v>
      </c>
      <c r="C64" s="8" t="s">
        <v>9</v>
      </c>
      <c r="D64" s="9">
        <v>45443.0</v>
      </c>
      <c r="E64" s="10">
        <v>1020.59</v>
      </c>
      <c r="F64" s="6"/>
      <c r="G64" s="11">
        <v>45289.0</v>
      </c>
      <c r="H64" s="12">
        <v>1422.14</v>
      </c>
      <c r="I64" s="13">
        <v>0.019843584345137</v>
      </c>
      <c r="J64" s="14">
        <v>0.0020520373097692</v>
      </c>
      <c r="K64" s="15">
        <v>4.0719775435773E-5</v>
      </c>
    </row>
    <row r="65" spans="1:11" customHeight="1" ht="16.5">
      <c r="A65" s="5" t="s">
        <v>112</v>
      </c>
      <c r="B65" s="5"/>
      <c r="C65" s="5"/>
      <c r="D65" s="6"/>
      <c r="E65" s="6"/>
      <c r="F65" s="6"/>
      <c r="G65" s="7"/>
      <c r="H65" s="7"/>
      <c r="I65" s="6"/>
      <c r="J65" s="7"/>
      <c r="K65" s="7"/>
    </row>
    <row r="66" spans="1:11" customHeight="1" ht="16.5">
      <c r="A66" s="8" t="s">
        <v>113</v>
      </c>
      <c r="B66" s="8" t="s">
        <v>114</v>
      </c>
      <c r="C66" s="8" t="s">
        <v>17</v>
      </c>
      <c r="D66" s="9">
        <v>45443.0</v>
      </c>
      <c r="E66" s="10">
        <v>1752.26</v>
      </c>
      <c r="F66" s="6"/>
      <c r="G66" s="11">
        <v>45412.0</v>
      </c>
      <c r="H66" s="12">
        <v>618.4702512</v>
      </c>
      <c r="I66" s="13">
        <v>0.0086297176049089</v>
      </c>
      <c r="J66" s="14">
        <v>0.0016119443936344</v>
      </c>
      <c r="K66" s="15">
        <v>1.3910624911881E-5</v>
      </c>
    </row>
    <row r="67" spans="1:11" customHeight="1" ht="16.5">
      <c r="A67" s="8" t="s">
        <v>115</v>
      </c>
      <c r="B67" s="8" t="s">
        <v>116</v>
      </c>
      <c r="C67" s="8" t="s">
        <v>9</v>
      </c>
      <c r="D67" s="9">
        <v>45443.0</v>
      </c>
      <c r="E67" s="10">
        <v>2043.84</v>
      </c>
      <c r="F67" s="6"/>
      <c r="G67" s="11">
        <v>45412.0</v>
      </c>
      <c r="H67" s="12">
        <v>2676.4086665</v>
      </c>
      <c r="I67" s="13">
        <v>0.037344805093555</v>
      </c>
      <c r="J67" s="14">
        <v>0.0026589221063371</v>
      </c>
      <c r="K67" s="15">
        <v>9.9296927820103E-5</v>
      </c>
    </row>
    <row r="68" spans="1:11" customHeight="1" ht="16.5">
      <c r="A68" s="5" t="s">
        <v>117</v>
      </c>
      <c r="B68" s="5"/>
      <c r="C68" s="5"/>
      <c r="D68" s="6"/>
      <c r="E68" s="6"/>
      <c r="F68" s="6"/>
      <c r="G68" s="7"/>
      <c r="H68" s="7"/>
      <c r="I68" s="6"/>
      <c r="J68" s="7"/>
      <c r="K68" s="7"/>
    </row>
    <row r="69" spans="1:11" customHeight="1" ht="16.5">
      <c r="A69" s="8" t="s">
        <v>118</v>
      </c>
      <c r="B69" s="8" t="s">
        <v>119</v>
      </c>
      <c r="C69" s="8" t="s">
        <v>17</v>
      </c>
      <c r="D69" s="9">
        <v>45443.0</v>
      </c>
      <c r="E69" s="10">
        <v>2081.2592</v>
      </c>
      <c r="F69" s="6"/>
      <c r="G69" s="11">
        <v>45412.0</v>
      </c>
      <c r="H69" s="12">
        <v>756.530033</v>
      </c>
      <c r="I69" s="13">
        <v>0.010556110874783</v>
      </c>
      <c r="J69" s="14">
        <v>0.0021115872380684</v>
      </c>
      <c r="K69" s="15">
        <v>2.2290149006828E-5</v>
      </c>
    </row>
    <row r="70" spans="1:11" customHeight="1" ht="16.5">
      <c r="A70" s="8" t="s">
        <v>120</v>
      </c>
      <c r="B70" s="8" t="s">
        <v>121</v>
      </c>
      <c r="C70" s="8" t="s">
        <v>13</v>
      </c>
      <c r="D70" s="9">
        <v>45443.0</v>
      </c>
      <c r="E70" s="10">
        <v>3387.498</v>
      </c>
      <c r="F70" s="6"/>
      <c r="G70" s="11">
        <v>45412.0</v>
      </c>
      <c r="H70" s="12">
        <v>3469.7496027</v>
      </c>
      <c r="I70" s="13">
        <v>0.048414550534886</v>
      </c>
      <c r="J70" s="14">
        <v>0.0014858363063559</v>
      </c>
      <c r="K70" s="15">
        <v>7.1936096940636E-5</v>
      </c>
    </row>
    <row r="71" spans="1:11" customHeight="1" ht="16.5">
      <c r="A71" s="8" t="s">
        <v>122</v>
      </c>
      <c r="B71" s="8" t="s">
        <v>123</v>
      </c>
      <c r="C71" s="8" t="s">
        <v>13</v>
      </c>
      <c r="D71" s="9">
        <v>45443.0</v>
      </c>
      <c r="E71" s="10">
        <v>3183.5111</v>
      </c>
      <c r="F71" s="6"/>
      <c r="G71" s="11">
        <v>45412.0</v>
      </c>
      <c r="H71" s="12">
        <v>717.8198311</v>
      </c>
      <c r="I71" s="13">
        <v>0.010015974772557</v>
      </c>
      <c r="J71" s="14">
        <v>0.0022070515086352</v>
      </c>
      <c r="K71" s="15">
        <v>2.2105772232225E-5</v>
      </c>
    </row>
    <row r="72" spans="1:11" customHeight="1" ht="16.5">
      <c r="A72" s="16" t="s">
        <v>124</v>
      </c>
      <c r="B72" s="16"/>
      <c r="C72" s="16"/>
      <c r="D72" s="17"/>
      <c r="E72" s="17"/>
      <c r="F72" s="17"/>
      <c r="G72" s="18"/>
      <c r="H72" s="19">
        <f>SUM(H2:H71)</f>
        <v>71667.4959153</v>
      </c>
      <c r="I72" s="20">
        <f>SUM(I2:I71)</f>
        <v>1</v>
      </c>
      <c r="J72" s="18"/>
      <c r="K72" s="21">
        <f>SUM(K2:K71)</f>
        <v>0.0023362760663783</v>
      </c>
    </row>
    <row r="74" spans="1:11">
      <c r="A74" t="s">
        <v>125</v>
      </c>
    </row>
  </sheetData>
  <mergeCells>
    <mergeCell ref="G1:H1"/>
    <mergeCell ref="D1:F1"/>
  </mergeCells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K3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45443.0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>
        <v>1291</v>
      </c>
      <c r="B2" s="5"/>
      <c r="C2" s="5"/>
      <c r="D2" s="6"/>
      <c r="E2" s="6"/>
      <c r="F2" s="6"/>
      <c r="G2" s="7"/>
      <c r="H2" s="7"/>
      <c r="I2" s="6"/>
      <c r="J2" s="7"/>
      <c r="K2" s="7"/>
    </row>
    <row r="3" spans="1:11" customHeight="1" ht="16.5">
      <c r="A3" s="8" t="s">
        <v>7</v>
      </c>
      <c r="B3" s="8" t="s">
        <v>8</v>
      </c>
      <c r="C3" s="8" t="s">
        <v>9</v>
      </c>
      <c r="D3" s="9">
        <v>45443.0</v>
      </c>
      <c r="E3" s="10">
        <v>118.1325</v>
      </c>
      <c r="F3" s="6"/>
      <c r="G3" s="11">
        <v>45412.0</v>
      </c>
      <c r="H3" s="12">
        <v>1042.64</v>
      </c>
      <c r="I3" s="13">
        <v>0.025287062843602</v>
      </c>
      <c r="J3" s="14">
        <v>0.00188533307551</v>
      </c>
      <c r="K3" s="15">
        <v>4.7674535961541E-5</v>
      </c>
    </row>
    <row r="4" spans="1:11" customHeight="1" ht="16.5">
      <c r="A4" s="5" t="s">
        <v>31</v>
      </c>
      <c r="B4" s="5"/>
      <c r="C4" s="5"/>
      <c r="D4" s="6"/>
      <c r="E4" s="6"/>
      <c r="F4" s="6"/>
      <c r="G4" s="7"/>
      <c r="H4" s="7"/>
      <c r="I4" s="6"/>
      <c r="J4" s="7"/>
      <c r="K4" s="7"/>
    </row>
    <row r="5" spans="1:11" customHeight="1" ht="16.5">
      <c r="A5" s="8" t="s">
        <v>126</v>
      </c>
      <c r="B5" s="8" t="s">
        <v>33</v>
      </c>
      <c r="C5" s="8" t="s">
        <v>9</v>
      </c>
      <c r="D5" s="9">
        <v>45443.0</v>
      </c>
      <c r="E5" s="10">
        <v>1432.684</v>
      </c>
      <c r="F5" s="6"/>
      <c r="G5" s="11">
        <v>45412.0</v>
      </c>
      <c r="H5" s="12">
        <v>183.2852227</v>
      </c>
      <c r="I5" s="13">
        <v>0.0044452015506008</v>
      </c>
      <c r="J5" s="14">
        <v>0.0019000438471657</v>
      </c>
      <c r="K5" s="15">
        <v>8.4460778556304E-6</v>
      </c>
    </row>
    <row r="6" spans="1:11" customHeight="1" ht="16.5">
      <c r="A6" s="5" t="s">
        <v>34</v>
      </c>
      <c r="B6" s="5"/>
      <c r="C6" s="5"/>
      <c r="D6" s="6"/>
      <c r="E6" s="6"/>
      <c r="F6" s="6"/>
      <c r="G6" s="7"/>
      <c r="H6" s="7"/>
      <c r="I6" s="6"/>
      <c r="J6" s="7"/>
      <c r="K6" s="7"/>
    </row>
    <row r="7" spans="1:11" customHeight="1" ht="16.5">
      <c r="A7" s="8" t="s">
        <v>127</v>
      </c>
      <c r="B7" s="8" t="s">
        <v>36</v>
      </c>
      <c r="C7" s="8" t="s">
        <v>9</v>
      </c>
      <c r="D7" s="9">
        <v>45443.0</v>
      </c>
      <c r="E7" s="10">
        <v>1041.85</v>
      </c>
      <c r="F7" s="6"/>
      <c r="G7" s="11">
        <v>45412.0</v>
      </c>
      <c r="H7" s="12">
        <v>8651.1150343</v>
      </c>
      <c r="I7" s="13">
        <v>0.209814787021</v>
      </c>
      <c r="J7" s="14">
        <v>0.0023957050492609</v>
      </c>
      <c r="K7" s="15">
        <v>0.0005026543446758</v>
      </c>
    </row>
    <row r="8" spans="1:11" customHeight="1" ht="16.5">
      <c r="A8" s="5" t="s">
        <v>37</v>
      </c>
      <c r="B8" s="5"/>
      <c r="C8" s="5"/>
      <c r="D8" s="6"/>
      <c r="E8" s="6"/>
      <c r="F8" s="6"/>
      <c r="G8" s="7"/>
      <c r="H8" s="7"/>
      <c r="I8" s="6"/>
      <c r="J8" s="7"/>
      <c r="K8" s="7"/>
    </row>
    <row r="9" spans="1:11" customHeight="1" ht="16.5">
      <c r="A9" s="8" t="s">
        <v>128</v>
      </c>
      <c r="B9" s="8" t="s">
        <v>39</v>
      </c>
      <c r="C9" s="8" t="s">
        <v>9</v>
      </c>
      <c r="D9" s="9">
        <v>45443.0</v>
      </c>
      <c r="E9" s="10">
        <v>1979.74</v>
      </c>
      <c r="F9" s="6"/>
      <c r="G9" s="11">
        <v>45412.0</v>
      </c>
      <c r="H9" s="12">
        <v>6163.3604</v>
      </c>
      <c r="I9" s="13">
        <v>0.14947947686888</v>
      </c>
      <c r="J9" s="14">
        <v>0.0026995406222618</v>
      </c>
      <c r="K9" s="15">
        <v>0.00040352592000198</v>
      </c>
    </row>
    <row r="10" spans="1:11" customHeight="1" ht="16.5">
      <c r="A10" s="5" t="s">
        <v>44</v>
      </c>
      <c r="B10" s="5"/>
      <c r="C10" s="5"/>
      <c r="D10" s="6"/>
      <c r="E10" s="6"/>
      <c r="F10" s="6"/>
      <c r="G10" s="7"/>
      <c r="H10" s="7"/>
      <c r="I10" s="6"/>
      <c r="J10" s="7"/>
      <c r="K10" s="7"/>
    </row>
    <row r="11" spans="1:11" customHeight="1" ht="16.5">
      <c r="A11" s="8" t="s">
        <v>129</v>
      </c>
      <c r="B11" s="8" t="s">
        <v>46</v>
      </c>
      <c r="C11" s="8" t="s">
        <v>9</v>
      </c>
      <c r="D11" s="9">
        <v>45443.0</v>
      </c>
      <c r="E11" s="10">
        <v>196.15</v>
      </c>
      <c r="F11" s="6" t="s">
        <v>18</v>
      </c>
      <c r="G11" s="11">
        <v>45380.0</v>
      </c>
      <c r="H11" s="12">
        <v>1306.0</v>
      </c>
      <c r="I11" s="13">
        <v>0.03167431143419</v>
      </c>
      <c r="J11" s="14">
        <v>0.0021970161455143</v>
      </c>
      <c r="K11" s="15">
        <v>6.9588973618962E-5</v>
      </c>
    </row>
    <row r="12" spans="1:11" customHeight="1" ht="16.5">
      <c r="A12" s="5" t="s">
        <v>52</v>
      </c>
      <c r="B12" s="5"/>
      <c r="C12" s="5"/>
      <c r="D12" s="6"/>
      <c r="E12" s="6"/>
      <c r="F12" s="6"/>
      <c r="G12" s="7"/>
      <c r="H12" s="7"/>
      <c r="I12" s="6"/>
      <c r="J12" s="7"/>
      <c r="K12" s="7"/>
    </row>
    <row r="13" spans="1:11" customHeight="1" ht="16.5">
      <c r="A13" s="8" t="s">
        <v>130</v>
      </c>
      <c r="B13" s="8" t="s">
        <v>54</v>
      </c>
      <c r="C13" s="8" t="s">
        <v>9</v>
      </c>
      <c r="D13" s="9">
        <v>45443.0</v>
      </c>
      <c r="E13" s="10">
        <v>1457.44</v>
      </c>
      <c r="F13" s="6" t="s">
        <v>18</v>
      </c>
      <c r="G13" s="11">
        <v>45412.0</v>
      </c>
      <c r="H13" s="12">
        <v>634.1266</v>
      </c>
      <c r="I13" s="13">
        <v>0.01537942068691</v>
      </c>
      <c r="J13" s="14">
        <v>0.002655512596486</v>
      </c>
      <c r="K13" s="15">
        <v>4.0840245360746E-5</v>
      </c>
    </row>
    <row r="14" spans="1:11" customHeight="1" ht="16.5">
      <c r="A14" s="8" t="s">
        <v>131</v>
      </c>
      <c r="B14" s="8" t="s">
        <v>56</v>
      </c>
      <c r="C14" s="8" t="s">
        <v>9</v>
      </c>
      <c r="D14" s="9">
        <v>45443.0</v>
      </c>
      <c r="E14" s="10">
        <v>1517.42</v>
      </c>
      <c r="F14" s="6" t="s">
        <v>18</v>
      </c>
      <c r="G14" s="11">
        <v>45412.0</v>
      </c>
      <c r="H14" s="12">
        <v>770.6261</v>
      </c>
      <c r="I14" s="13">
        <v>0.018689931922446</v>
      </c>
      <c r="J14" s="14">
        <v>0.0026628958827533</v>
      </c>
      <c r="K14" s="15">
        <v>4.9769342765221E-5</v>
      </c>
    </row>
    <row r="15" spans="1:11" customHeight="1" ht="16.5">
      <c r="A15" s="5" t="s">
        <v>65</v>
      </c>
      <c r="B15" s="5"/>
      <c r="C15" s="5"/>
      <c r="D15" s="6"/>
      <c r="E15" s="6"/>
      <c r="F15" s="6"/>
      <c r="G15" s="7"/>
      <c r="H15" s="7"/>
      <c r="I15" s="6"/>
      <c r="J15" s="7"/>
      <c r="K15" s="7"/>
    </row>
    <row r="16" spans="1:11" customHeight="1" ht="16.5">
      <c r="A16" s="8" t="s">
        <v>132</v>
      </c>
      <c r="B16" s="8" t="s">
        <v>67</v>
      </c>
      <c r="C16" s="8" t="s">
        <v>9</v>
      </c>
      <c r="D16" s="9">
        <v>45443.0</v>
      </c>
      <c r="E16" s="10">
        <v>1696.74</v>
      </c>
      <c r="F16" s="6"/>
      <c r="G16" s="11">
        <v>45412.0</v>
      </c>
      <c r="H16" s="12">
        <v>742.963833</v>
      </c>
      <c r="I16" s="13">
        <v>0.018019041218056</v>
      </c>
      <c r="J16" s="14">
        <v>0.0020197009425271</v>
      </c>
      <c r="K16" s="15">
        <v>3.6393074531543E-5</v>
      </c>
    </row>
    <row r="17" spans="1:11" customHeight="1" ht="16.5">
      <c r="A17" s="5" t="s">
        <v>81</v>
      </c>
      <c r="B17" s="5"/>
      <c r="C17" s="5"/>
      <c r="D17" s="6"/>
      <c r="E17" s="6"/>
      <c r="F17" s="6"/>
      <c r="G17" s="7"/>
      <c r="H17" s="7"/>
      <c r="I17" s="6"/>
      <c r="J17" s="7"/>
      <c r="K17" s="7"/>
    </row>
    <row r="18" spans="1:11" customHeight="1" ht="16.5">
      <c r="A18" s="8" t="s">
        <v>133</v>
      </c>
      <c r="B18" s="8" t="s">
        <v>83</v>
      </c>
      <c r="C18" s="8" t="s">
        <v>9</v>
      </c>
      <c r="D18" s="9">
        <v>45443.0</v>
      </c>
      <c r="E18" s="10">
        <v>1149.84</v>
      </c>
      <c r="F18" s="6"/>
      <c r="G18" s="11">
        <v>45412.0</v>
      </c>
      <c r="H18" s="12">
        <v>606.247</v>
      </c>
      <c r="I18" s="13">
        <v>0.014703259023004</v>
      </c>
      <c r="J18" s="14">
        <v>0.0023061278326653</v>
      </c>
      <c r="K18" s="15">
        <v>3.3907594863836E-5</v>
      </c>
    </row>
    <row r="19" spans="1:11" customHeight="1" ht="16.5">
      <c r="A19" s="5" t="s">
        <v>84</v>
      </c>
      <c r="B19" s="5"/>
      <c r="C19" s="5"/>
      <c r="D19" s="6"/>
      <c r="E19" s="6"/>
      <c r="F19" s="6"/>
      <c r="G19" s="7"/>
      <c r="H19" s="7"/>
      <c r="I19" s="6"/>
      <c r="J19" s="7"/>
      <c r="K19" s="7"/>
    </row>
    <row r="20" spans="1:11" customHeight="1" ht="16.5">
      <c r="A20" s="8" t="s">
        <v>134</v>
      </c>
      <c r="B20" s="8" t="s">
        <v>88</v>
      </c>
      <c r="C20" s="8" t="s">
        <v>9</v>
      </c>
      <c r="D20" s="9">
        <v>45443.0</v>
      </c>
      <c r="E20" s="10">
        <v>134.94</v>
      </c>
      <c r="F20" s="6"/>
      <c r="G20" s="11">
        <v>45412.0</v>
      </c>
      <c r="H20" s="12">
        <v>534.0082</v>
      </c>
      <c r="I20" s="13">
        <v>0.01295125730108</v>
      </c>
      <c r="J20" s="14">
        <v>0.002153731897512</v>
      </c>
      <c r="K20" s="15">
        <v>2.7893535962222E-5</v>
      </c>
    </row>
    <row r="21" spans="1:11" customHeight="1" ht="16.5">
      <c r="A21" s="8" t="s">
        <v>135</v>
      </c>
      <c r="B21" s="8" t="s">
        <v>90</v>
      </c>
      <c r="C21" s="8" t="s">
        <v>9</v>
      </c>
      <c r="D21" s="9">
        <v>45443.0</v>
      </c>
      <c r="E21" s="10">
        <v>205.26</v>
      </c>
      <c r="F21" s="6"/>
      <c r="G21" s="11">
        <v>45412.0</v>
      </c>
      <c r="H21" s="12">
        <v>3845.0762</v>
      </c>
      <c r="I21" s="13">
        <v>0.09325431933154</v>
      </c>
      <c r="J21" s="14">
        <v>0.0024418831803086</v>
      </c>
      <c r="K21" s="15">
        <v>0.00022771615386681</v>
      </c>
    </row>
    <row r="22" spans="1:11" customHeight="1" ht="16.5">
      <c r="A22" s="5" t="s">
        <v>91</v>
      </c>
      <c r="B22" s="5"/>
      <c r="C22" s="5"/>
      <c r="D22" s="6"/>
      <c r="E22" s="6"/>
      <c r="F22" s="6"/>
      <c r="G22" s="7"/>
      <c r="H22" s="7"/>
      <c r="I22" s="6"/>
      <c r="J22" s="7"/>
      <c r="K22" s="7"/>
    </row>
    <row r="23" spans="1:11" customHeight="1" ht="16.5">
      <c r="A23" s="8" t="s">
        <v>136</v>
      </c>
      <c r="B23" s="8" t="s">
        <v>93</v>
      </c>
      <c r="C23" s="8" t="s">
        <v>9</v>
      </c>
      <c r="D23" s="9">
        <v>45443.0</v>
      </c>
      <c r="E23" s="10">
        <v>1353.89</v>
      </c>
      <c r="F23" s="6"/>
      <c r="G23" s="11">
        <v>45412.0</v>
      </c>
      <c r="H23" s="12">
        <v>2799.1</v>
      </c>
      <c r="I23" s="13">
        <v>0.067886343901562</v>
      </c>
      <c r="J23" s="14">
        <v>0.0025250281381435</v>
      </c>
      <c r="K23" s="15">
        <v>0.00017141492854713</v>
      </c>
    </row>
    <row r="24" spans="1:11" customHeight="1" ht="16.5">
      <c r="A24" s="5" t="s">
        <v>94</v>
      </c>
      <c r="B24" s="5"/>
      <c r="C24" s="5"/>
      <c r="D24" s="6"/>
      <c r="E24" s="6"/>
      <c r="F24" s="6"/>
      <c r="G24" s="7"/>
      <c r="H24" s="7"/>
      <c r="I24" s="6"/>
      <c r="J24" s="7"/>
      <c r="K24" s="7"/>
    </row>
    <row r="25" spans="1:11" customHeight="1" ht="16.5">
      <c r="A25" s="8" t="s">
        <v>137</v>
      </c>
      <c r="B25" s="8" t="s">
        <v>96</v>
      </c>
      <c r="C25" s="8" t="s">
        <v>9</v>
      </c>
      <c r="D25" s="9">
        <v>45443.0</v>
      </c>
      <c r="E25" s="10">
        <v>276.39</v>
      </c>
      <c r="F25" s="6"/>
      <c r="G25" s="11">
        <v>45412.0</v>
      </c>
      <c r="H25" s="12">
        <v>8772.7992</v>
      </c>
      <c r="I25" s="13">
        <v>0.21276598316264</v>
      </c>
      <c r="J25" s="14">
        <v>0.0021392313270485</v>
      </c>
      <c r="K25" s="15">
        <v>0.0004551556565118</v>
      </c>
    </row>
    <row r="26" spans="1:11" customHeight="1" ht="16.5">
      <c r="A26" s="5" t="s">
        <v>97</v>
      </c>
      <c r="B26" s="5"/>
      <c r="C26" s="5"/>
      <c r="D26" s="6"/>
      <c r="E26" s="6"/>
      <c r="F26" s="6"/>
      <c r="G26" s="7"/>
      <c r="H26" s="7"/>
      <c r="I26" s="6"/>
      <c r="J26" s="7"/>
      <c r="K26" s="7"/>
    </row>
    <row r="27" spans="1:11" customHeight="1" ht="16.5">
      <c r="A27" s="8" t="s">
        <v>138</v>
      </c>
      <c r="B27" s="8" t="s">
        <v>101</v>
      </c>
      <c r="C27" s="8" t="s">
        <v>9</v>
      </c>
      <c r="D27" s="9">
        <v>45443.0</v>
      </c>
      <c r="E27" s="10">
        <v>202.6584</v>
      </c>
      <c r="F27" s="6"/>
      <c r="G27" s="11">
        <v>45412.0</v>
      </c>
      <c r="H27" s="12">
        <v>1082.2548</v>
      </c>
      <c r="I27" s="13">
        <v>0.026247837355549</v>
      </c>
      <c r="J27" s="14">
        <v>0.0024663657166262</v>
      </c>
      <c r="K27" s="15">
        <v>6.4736766189305E-5</v>
      </c>
    </row>
    <row r="28" spans="1:11" customHeight="1" ht="16.5">
      <c r="A28" s="5" t="s">
        <v>105</v>
      </c>
      <c r="B28" s="5"/>
      <c r="C28" s="5"/>
      <c r="D28" s="6"/>
      <c r="E28" s="6"/>
      <c r="F28" s="6"/>
      <c r="G28" s="7"/>
      <c r="H28" s="7"/>
      <c r="I28" s="6"/>
      <c r="J28" s="7"/>
      <c r="K28" s="7"/>
    </row>
    <row r="29" spans="1:11" customHeight="1" ht="16.5">
      <c r="A29" s="8" t="s">
        <v>139</v>
      </c>
      <c r="B29" s="8" t="s">
        <v>111</v>
      </c>
      <c r="C29" s="8" t="s">
        <v>9</v>
      </c>
      <c r="D29" s="9">
        <v>45443.0</v>
      </c>
      <c r="E29" s="10">
        <v>1020.59</v>
      </c>
      <c r="F29" s="6"/>
      <c r="G29" s="11">
        <v>45289.0</v>
      </c>
      <c r="H29" s="12">
        <v>1422.14</v>
      </c>
      <c r="I29" s="13">
        <v>0.034491045377503</v>
      </c>
      <c r="J29" s="14">
        <v>0.0020520373097692</v>
      </c>
      <c r="K29" s="15">
        <v>7.0776911967579E-5</v>
      </c>
    </row>
    <row r="30" spans="1:11" customHeight="1" ht="16.5">
      <c r="A30" s="5" t="s">
        <v>112</v>
      </c>
      <c r="B30" s="5"/>
      <c r="C30" s="5"/>
      <c r="D30" s="6"/>
      <c r="E30" s="6"/>
      <c r="F30" s="6"/>
      <c r="G30" s="7"/>
      <c r="H30" s="7"/>
      <c r="I30" s="6"/>
      <c r="J30" s="7"/>
      <c r="K30" s="7"/>
    </row>
    <row r="31" spans="1:11" customHeight="1" ht="16.5">
      <c r="A31" s="8" t="s">
        <v>140</v>
      </c>
      <c r="B31" s="8" t="s">
        <v>116</v>
      </c>
      <c r="C31" s="8" t="s">
        <v>9</v>
      </c>
      <c r="D31" s="9">
        <v>45443.0</v>
      </c>
      <c r="E31" s="10">
        <v>2043.84</v>
      </c>
      <c r="F31" s="6"/>
      <c r="G31" s="11">
        <v>45412.0</v>
      </c>
      <c r="H31" s="12">
        <v>2676.4086665</v>
      </c>
      <c r="I31" s="13">
        <v>0.064910721001444</v>
      </c>
      <c r="J31" s="14">
        <v>0.0026589221063371</v>
      </c>
      <c r="K31" s="15">
        <v>0.00017259255100902</v>
      </c>
    </row>
    <row r="32" spans="1:11" customHeight="1" ht="16.5">
      <c r="A32" s="16" t="s">
        <v>124</v>
      </c>
      <c r="B32" s="16"/>
      <c r="C32" s="16"/>
      <c r="D32" s="17"/>
      <c r="E32" s="17"/>
      <c r="F32" s="17"/>
      <c r="G32" s="18"/>
      <c r="H32" s="19">
        <f>SUM(H2:H31)</f>
        <v>41232.1512565</v>
      </c>
      <c r="I32" s="20">
        <f>SUM(I2:I31)</f>
        <v>1</v>
      </c>
      <c r="J32" s="18"/>
      <c r="K32" s="21">
        <f>SUM(K2:K31)</f>
        <v>0.0023830866136891</v>
      </c>
    </row>
    <row r="34" spans="1:11">
      <c r="A34" t="s">
        <v>125</v>
      </c>
    </row>
  </sheetData>
  <mergeCells>
    <mergeCell ref="G1:H1"/>
    <mergeCell ref="D1:F1"/>
  </mergeCells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K3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45443.0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10</v>
      </c>
      <c r="B2" s="5"/>
      <c r="C2" s="5"/>
      <c r="D2" s="6"/>
      <c r="E2" s="6"/>
      <c r="F2" s="6"/>
      <c r="G2" s="7"/>
      <c r="H2" s="7"/>
      <c r="I2" s="6"/>
      <c r="J2" s="7"/>
      <c r="K2" s="7"/>
    </row>
    <row r="3" spans="1:11" customHeight="1" ht="16.5">
      <c r="A3" s="8" t="s">
        <v>141</v>
      </c>
      <c r="B3" s="8" t="s">
        <v>12</v>
      </c>
      <c r="C3" s="8" t="s">
        <v>13</v>
      </c>
      <c r="D3" s="9">
        <v>45443.0</v>
      </c>
      <c r="E3" s="10">
        <v>1411.17</v>
      </c>
      <c r="F3" s="6"/>
      <c r="G3" s="11">
        <v>45198.0</v>
      </c>
      <c r="H3" s="12">
        <v>407.89</v>
      </c>
      <c r="I3" s="13">
        <v>0.019320037680441</v>
      </c>
      <c r="J3" s="14">
        <v>0.0020663797878233</v>
      </c>
      <c r="K3" s="15">
        <v>3.9922535362848E-5</v>
      </c>
    </row>
    <row r="4" spans="1:11" customHeight="1" ht="16.5">
      <c r="A4" s="5" t="s">
        <v>19</v>
      </c>
      <c r="B4" s="5"/>
      <c r="C4" s="5"/>
      <c r="D4" s="6"/>
      <c r="E4" s="6"/>
      <c r="F4" s="6"/>
      <c r="G4" s="7"/>
      <c r="H4" s="7"/>
      <c r="I4" s="6"/>
      <c r="J4" s="7"/>
      <c r="K4" s="7"/>
    </row>
    <row r="5" spans="1:11" customHeight="1" ht="16.5">
      <c r="A5" s="8" t="s">
        <v>142</v>
      </c>
      <c r="B5" s="8" t="s">
        <v>23</v>
      </c>
      <c r="C5" s="8" t="s">
        <v>13</v>
      </c>
      <c r="D5" s="9">
        <v>45443.0</v>
      </c>
      <c r="E5" s="10">
        <v>608.09</v>
      </c>
      <c r="F5" s="6"/>
      <c r="G5" s="11">
        <v>45412.0</v>
      </c>
      <c r="H5" s="12">
        <v>1839.223</v>
      </c>
      <c r="I5" s="13">
        <v>0.087116275620224</v>
      </c>
      <c r="J5" s="14">
        <v>0.0026215993404781</v>
      </c>
      <c r="K5" s="15">
        <v>0.00022838397071089</v>
      </c>
    </row>
    <row r="6" spans="1:11" customHeight="1" ht="16.5">
      <c r="A6" s="5" t="s">
        <v>24</v>
      </c>
      <c r="B6" s="5"/>
      <c r="C6" s="5"/>
      <c r="D6" s="6"/>
      <c r="E6" s="6"/>
      <c r="F6" s="6"/>
      <c r="G6" s="7"/>
      <c r="H6" s="7"/>
      <c r="I6" s="6"/>
      <c r="J6" s="7"/>
      <c r="K6" s="7"/>
    </row>
    <row r="7" spans="1:11" customHeight="1" ht="16.5">
      <c r="A7" s="8" t="s">
        <v>143</v>
      </c>
      <c r="B7" s="8" t="s">
        <v>28</v>
      </c>
      <c r="C7" s="8" t="s">
        <v>13</v>
      </c>
      <c r="D7" s="9">
        <v>45443.0</v>
      </c>
      <c r="E7" s="10">
        <v>177003.6615771</v>
      </c>
      <c r="F7" s="6"/>
      <c r="G7" s="11">
        <v>45412.0</v>
      </c>
      <c r="H7" s="12">
        <v>3416.4708</v>
      </c>
      <c r="I7" s="13">
        <v>0.16182388533704</v>
      </c>
      <c r="J7" s="14">
        <v>0.0023286051097768</v>
      </c>
      <c r="K7" s="15">
        <v>0.00037682392627977</v>
      </c>
    </row>
    <row r="8" spans="1:11" customHeight="1" ht="16.5">
      <c r="A8" s="8" t="s">
        <v>144</v>
      </c>
      <c r="B8" s="8" t="s">
        <v>30</v>
      </c>
      <c r="C8" s="8" t="s">
        <v>13</v>
      </c>
      <c r="D8" s="9">
        <v>45443.0</v>
      </c>
      <c r="E8" s="10">
        <v>1198.7712405</v>
      </c>
      <c r="F8" s="6"/>
      <c r="G8" s="11">
        <v>45412.0</v>
      </c>
      <c r="H8" s="12">
        <v>296.0564</v>
      </c>
      <c r="I8" s="13">
        <v>0.014022949333241</v>
      </c>
      <c r="J8" s="14">
        <v>0.0022933870670858</v>
      </c>
      <c r="K8" s="15">
        <v>3.2160050643254E-5</v>
      </c>
    </row>
    <row r="9" spans="1:11" customHeight="1" ht="16.5">
      <c r="A9" s="5" t="s">
        <v>37</v>
      </c>
      <c r="B9" s="5"/>
      <c r="C9" s="5"/>
      <c r="D9" s="6"/>
      <c r="E9" s="6"/>
      <c r="F9" s="6"/>
      <c r="G9" s="7"/>
      <c r="H9" s="7"/>
      <c r="I9" s="6"/>
      <c r="J9" s="7"/>
      <c r="K9" s="7"/>
    </row>
    <row r="10" spans="1:11" customHeight="1" ht="16.5">
      <c r="A10" s="8" t="s">
        <v>145</v>
      </c>
      <c r="B10" s="8" t="s">
        <v>43</v>
      </c>
      <c r="C10" s="8" t="s">
        <v>13</v>
      </c>
      <c r="D10" s="9">
        <v>45443.0</v>
      </c>
      <c r="E10" s="10">
        <v>2300.55</v>
      </c>
      <c r="F10" s="6"/>
      <c r="G10" s="11">
        <v>45412.0</v>
      </c>
      <c r="H10" s="12">
        <v>1085.065</v>
      </c>
      <c r="I10" s="13">
        <v>0.051394975816341</v>
      </c>
      <c r="J10" s="14">
        <v>0.0026760692291265</v>
      </c>
      <c r="K10" s="15">
        <v>0.00013753651331381</v>
      </c>
    </row>
    <row r="11" spans="1:11" customHeight="1" ht="16.5">
      <c r="A11" s="5" t="s">
        <v>49</v>
      </c>
      <c r="B11" s="5"/>
      <c r="C11" s="5"/>
      <c r="D11" s="6"/>
      <c r="E11" s="6"/>
      <c r="F11" s="6"/>
      <c r="G11" s="7"/>
      <c r="H11" s="7"/>
      <c r="I11" s="6"/>
      <c r="J11" s="7"/>
      <c r="K11" s="7"/>
    </row>
    <row r="12" spans="1:11" customHeight="1" ht="16.5">
      <c r="A12" s="8" t="s">
        <v>146</v>
      </c>
      <c r="B12" s="8" t="s">
        <v>51</v>
      </c>
      <c r="C12" s="8" t="s">
        <v>13</v>
      </c>
      <c r="D12" s="9">
        <v>45443.0</v>
      </c>
      <c r="E12" s="10">
        <v>11116.0</v>
      </c>
      <c r="F12" s="6" t="s">
        <v>18</v>
      </c>
      <c r="G12" s="11">
        <v>45412.0</v>
      </c>
      <c r="H12" s="12">
        <v>364.666502</v>
      </c>
      <c r="I12" s="13">
        <v>0.017272721957965</v>
      </c>
      <c r="J12" s="14">
        <v>0.0027061158217572</v>
      </c>
      <c r="K12" s="15">
        <v>4.6741986175263E-5</v>
      </c>
    </row>
    <row r="13" spans="1:11" customHeight="1" ht="16.5">
      <c r="A13" s="5" t="s">
        <v>57</v>
      </c>
      <c r="B13" s="5"/>
      <c r="C13" s="5"/>
      <c r="D13" s="6"/>
      <c r="E13" s="6"/>
      <c r="F13" s="6"/>
      <c r="G13" s="7"/>
      <c r="H13" s="7"/>
      <c r="I13" s="6"/>
      <c r="J13" s="7"/>
      <c r="K13" s="7"/>
    </row>
    <row r="14" spans="1:11" customHeight="1" ht="16.5">
      <c r="A14" s="8" t="s">
        <v>147</v>
      </c>
      <c r="B14" s="8" t="s">
        <v>59</v>
      </c>
      <c r="C14" s="8" t="s">
        <v>13</v>
      </c>
      <c r="D14" s="9">
        <v>45443.0</v>
      </c>
      <c r="E14" s="10">
        <v>13876.0</v>
      </c>
      <c r="F14" s="6" t="s">
        <v>18</v>
      </c>
      <c r="G14" s="11">
        <v>45380.0</v>
      </c>
      <c r="H14" s="12">
        <v>1055.7493608</v>
      </c>
      <c r="I14" s="13">
        <v>0.050006417003989</v>
      </c>
      <c r="J14" s="14">
        <v>0.0036163749457543</v>
      </c>
      <c r="K14" s="15">
        <v>0.00018084195358017</v>
      </c>
    </row>
    <row r="15" spans="1:11" customHeight="1" ht="16.5">
      <c r="A15" s="5" t="s">
        <v>60</v>
      </c>
      <c r="B15" s="5"/>
      <c r="C15" s="5"/>
      <c r="D15" s="6"/>
      <c r="E15" s="6"/>
      <c r="F15" s="6"/>
      <c r="G15" s="7"/>
      <c r="H15" s="7"/>
      <c r="I15" s="6"/>
      <c r="J15" s="7"/>
      <c r="K15" s="7"/>
    </row>
    <row r="16" spans="1:11" customHeight="1" ht="16.5">
      <c r="A16" s="8" t="s">
        <v>148</v>
      </c>
      <c r="B16" s="8" t="s">
        <v>62</v>
      </c>
      <c r="C16" s="8" t="s">
        <v>13</v>
      </c>
      <c r="D16" s="9">
        <v>45443.0</v>
      </c>
      <c r="E16" s="10">
        <v>139.76</v>
      </c>
      <c r="F16" s="6"/>
      <c r="G16" s="11">
        <v>45412.0</v>
      </c>
      <c r="H16" s="12">
        <v>324.0163</v>
      </c>
      <c r="I16" s="13">
        <v>0.015347292468746</v>
      </c>
      <c r="J16" s="14">
        <v>0.0022948938611589</v>
      </c>
      <c r="K16" s="15">
        <v>3.5220407271936E-5</v>
      </c>
    </row>
    <row r="17" spans="1:11" customHeight="1" ht="16.5">
      <c r="A17" s="8" t="s">
        <v>149</v>
      </c>
      <c r="B17" s="8" t="s">
        <v>64</v>
      </c>
      <c r="C17" s="8" t="s">
        <v>13</v>
      </c>
      <c r="D17" s="9">
        <v>45443.0</v>
      </c>
      <c r="E17" s="10">
        <v>327622.13</v>
      </c>
      <c r="F17" s="6"/>
      <c r="G17" s="11">
        <v>45412.0</v>
      </c>
      <c r="H17" s="12">
        <v>329.7886</v>
      </c>
      <c r="I17" s="13">
        <v>0.015620702097575</v>
      </c>
      <c r="J17" s="14">
        <v>0.0023717524285758</v>
      </c>
      <c r="K17" s="15">
        <v>3.7048438135982E-5</v>
      </c>
    </row>
    <row r="18" spans="1:11" customHeight="1" ht="16.5">
      <c r="A18" s="5" t="s">
        <v>68</v>
      </c>
      <c r="B18" s="5"/>
      <c r="C18" s="5"/>
      <c r="D18" s="6"/>
      <c r="E18" s="6"/>
      <c r="F18" s="6"/>
      <c r="G18" s="7"/>
      <c r="H18" s="7"/>
      <c r="I18" s="6"/>
      <c r="J18" s="7"/>
      <c r="K18" s="7"/>
    </row>
    <row r="19" spans="1:11" customHeight="1" ht="16.5">
      <c r="A19" s="8" t="s">
        <v>150</v>
      </c>
      <c r="B19" s="8" t="s">
        <v>72</v>
      </c>
      <c r="C19" s="8" t="s">
        <v>13</v>
      </c>
      <c r="D19" s="9">
        <v>45443.0</v>
      </c>
      <c r="E19" s="10">
        <v>1810.88</v>
      </c>
      <c r="F19" s="6"/>
      <c r="G19" s="11">
        <v>45412.0</v>
      </c>
      <c r="H19" s="12">
        <v>734.606135</v>
      </c>
      <c r="I19" s="13">
        <v>0.034795210003881</v>
      </c>
      <c r="J19" s="14">
        <v>0.0020030322145126</v>
      </c>
      <c r="K19" s="15">
        <v>6.9695926548504E-5</v>
      </c>
    </row>
    <row r="20" spans="1:11" customHeight="1" ht="16.5">
      <c r="A20" s="5" t="s">
        <v>73</v>
      </c>
      <c r="B20" s="5"/>
      <c r="C20" s="5"/>
      <c r="D20" s="6"/>
      <c r="E20" s="6"/>
      <c r="F20" s="6"/>
      <c r="G20" s="7"/>
      <c r="H20" s="7"/>
      <c r="I20" s="6"/>
      <c r="J20" s="7"/>
      <c r="K20" s="7"/>
    </row>
    <row r="21" spans="1:11" customHeight="1" ht="16.5">
      <c r="A21" s="8" t="s">
        <v>151</v>
      </c>
      <c r="B21" s="8" t="s">
        <v>75</v>
      </c>
      <c r="C21" s="8" t="s">
        <v>13</v>
      </c>
      <c r="D21" s="9">
        <v>45443.0</v>
      </c>
      <c r="E21" s="10">
        <v>1376.57</v>
      </c>
      <c r="F21" s="6"/>
      <c r="G21" s="11">
        <v>45289.0</v>
      </c>
      <c r="H21" s="12">
        <v>2329.74</v>
      </c>
      <c r="I21" s="13">
        <v>0.11035000756486</v>
      </c>
      <c r="J21" s="14">
        <v>0.0021840896350387</v>
      </c>
      <c r="K21" s="15">
        <v>0.00024101430774885</v>
      </c>
    </row>
    <row r="22" spans="1:11" customHeight="1" ht="16.5">
      <c r="A22" s="5" t="s">
        <v>78</v>
      </c>
      <c r="B22" s="5"/>
      <c r="C22" s="5"/>
      <c r="D22" s="6"/>
      <c r="E22" s="6"/>
      <c r="F22" s="6"/>
      <c r="G22" s="7"/>
      <c r="H22" s="7"/>
      <c r="I22" s="6"/>
      <c r="J22" s="7"/>
      <c r="K22" s="7"/>
    </row>
    <row r="23" spans="1:11" customHeight="1" ht="16.5">
      <c r="A23" s="8" t="s">
        <v>152</v>
      </c>
      <c r="B23" s="8" t="s">
        <v>80</v>
      </c>
      <c r="C23" s="8" t="s">
        <v>13</v>
      </c>
      <c r="D23" s="9">
        <v>45443.0</v>
      </c>
      <c r="E23" s="10">
        <v>1136.23</v>
      </c>
      <c r="F23" s="6" t="s">
        <v>18</v>
      </c>
      <c r="G23" s="11">
        <v>45380.0</v>
      </c>
      <c r="H23" s="12">
        <v>103.64</v>
      </c>
      <c r="I23" s="13">
        <v>0.0049089918978177</v>
      </c>
      <c r="J23" s="14">
        <v>0.00080153613078249</v>
      </c>
      <c r="K23" s="15">
        <v>3.9347343718194E-6</v>
      </c>
    </row>
    <row r="24" spans="1:11" customHeight="1" ht="16.5">
      <c r="A24" s="5" t="s">
        <v>102</v>
      </c>
      <c r="B24" s="5"/>
      <c r="C24" s="5"/>
      <c r="D24" s="6"/>
      <c r="E24" s="6"/>
      <c r="F24" s="6"/>
      <c r="G24" s="7"/>
      <c r="H24" s="7"/>
      <c r="I24" s="6"/>
      <c r="J24" s="7"/>
      <c r="K24" s="7"/>
    </row>
    <row r="25" spans="1:11" customHeight="1" ht="16.5">
      <c r="A25" s="8" t="s">
        <v>153</v>
      </c>
      <c r="B25" s="8" t="s">
        <v>104</v>
      </c>
      <c r="C25" s="8" t="s">
        <v>13</v>
      </c>
      <c r="D25" s="9">
        <v>45443.0</v>
      </c>
      <c r="E25" s="10">
        <v>1082.4</v>
      </c>
      <c r="F25" s="6" t="s">
        <v>18</v>
      </c>
      <c r="G25" s="11">
        <v>45380.0</v>
      </c>
      <c r="H25" s="12">
        <v>125.286133</v>
      </c>
      <c r="I25" s="13">
        <v>0.0059342783848506</v>
      </c>
      <c r="J25" s="14">
        <v>0.0022036628951316</v>
      </c>
      <c r="K25" s="15">
        <v>1.3077149086077E-5</v>
      </c>
    </row>
    <row r="26" spans="1:11" customHeight="1" ht="16.5">
      <c r="A26" s="5" t="s">
        <v>105</v>
      </c>
      <c r="B26" s="5"/>
      <c r="C26" s="5"/>
      <c r="D26" s="6"/>
      <c r="E26" s="6"/>
      <c r="F26" s="6"/>
      <c r="G26" s="7"/>
      <c r="H26" s="7"/>
      <c r="I26" s="6"/>
      <c r="J26" s="7"/>
      <c r="K26" s="7"/>
    </row>
    <row r="27" spans="1:11" customHeight="1" ht="16.5">
      <c r="A27" s="8" t="s">
        <v>154</v>
      </c>
      <c r="B27" s="8" t="s">
        <v>107</v>
      </c>
      <c r="C27" s="8" t="s">
        <v>13</v>
      </c>
      <c r="D27" s="9">
        <v>45443.0</v>
      </c>
      <c r="E27" s="10">
        <v>1680.53</v>
      </c>
      <c r="F27" s="6"/>
      <c r="G27" s="11">
        <v>45289.0</v>
      </c>
      <c r="H27" s="12">
        <v>4512.51</v>
      </c>
      <c r="I27" s="13">
        <v>0.2137386629566</v>
      </c>
      <c r="J27" s="14">
        <v>0.0021826378908323</v>
      </c>
      <c r="K27" s="15">
        <v>0.0004665141045049</v>
      </c>
    </row>
    <row r="28" spans="1:11" customHeight="1" ht="16.5">
      <c r="A28" s="5" t="s">
        <v>117</v>
      </c>
      <c r="B28" s="5"/>
      <c r="C28" s="5"/>
      <c r="D28" s="6"/>
      <c r="E28" s="6"/>
      <c r="F28" s="6"/>
      <c r="G28" s="7"/>
      <c r="H28" s="7"/>
      <c r="I28" s="6"/>
      <c r="J28" s="7"/>
      <c r="K28" s="7"/>
    </row>
    <row r="29" spans="1:11" customHeight="1" ht="16.5">
      <c r="A29" s="8" t="s">
        <v>155</v>
      </c>
      <c r="B29" s="8" t="s">
        <v>121</v>
      </c>
      <c r="C29" s="8" t="s">
        <v>13</v>
      </c>
      <c r="D29" s="9">
        <v>45443.0</v>
      </c>
      <c r="E29" s="10">
        <v>3387.498</v>
      </c>
      <c r="F29" s="6"/>
      <c r="G29" s="11">
        <v>45412.0</v>
      </c>
      <c r="H29" s="12">
        <v>3469.7496027</v>
      </c>
      <c r="I29" s="13">
        <v>0.16434747864831</v>
      </c>
      <c r="J29" s="14">
        <v>0.0014858363063559</v>
      </c>
      <c r="K29" s="15">
        <v>0.00024419345063371</v>
      </c>
    </row>
    <row r="30" spans="1:11" customHeight="1" ht="16.5">
      <c r="A30" s="8" t="s">
        <v>156</v>
      </c>
      <c r="B30" s="8" t="s">
        <v>123</v>
      </c>
      <c r="C30" s="8" t="s">
        <v>13</v>
      </c>
      <c r="D30" s="9">
        <v>45443.0</v>
      </c>
      <c r="E30" s="10">
        <v>3183.5111</v>
      </c>
      <c r="F30" s="6"/>
      <c r="G30" s="11">
        <v>45412.0</v>
      </c>
      <c r="H30" s="12">
        <v>717.8198311</v>
      </c>
      <c r="I30" s="13">
        <v>0.034000113228124</v>
      </c>
      <c r="J30" s="14">
        <v>0.0022070515086352</v>
      </c>
      <c r="K30" s="15">
        <v>7.5040001193899E-5</v>
      </c>
    </row>
    <row r="31" spans="1:11" customHeight="1" ht="16.5">
      <c r="A31" s="16" t="s">
        <v>124</v>
      </c>
      <c r="B31" s="16"/>
      <c r="C31" s="16"/>
      <c r="D31" s="17"/>
      <c r="E31" s="17"/>
      <c r="F31" s="17"/>
      <c r="G31" s="18"/>
      <c r="H31" s="19">
        <f>SUM(H2:H30)</f>
        <v>21112.2776646</v>
      </c>
      <c r="I31" s="20">
        <f>SUM(I2:I30)</f>
        <v>1</v>
      </c>
      <c r="J31" s="18"/>
      <c r="K31" s="21">
        <f>SUM(K2:K30)</f>
        <v>0.0022281494555617</v>
      </c>
    </row>
    <row r="33" spans="1:11">
      <c r="A33" t="s">
        <v>125</v>
      </c>
    </row>
  </sheetData>
  <mergeCells>
    <mergeCell ref="G1:H1"/>
    <mergeCell ref="D1:F1"/>
  </mergeCells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K28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45443.0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14</v>
      </c>
      <c r="B2" s="5"/>
      <c r="C2" s="5"/>
      <c r="D2" s="6"/>
      <c r="E2" s="6"/>
      <c r="F2" s="6"/>
      <c r="G2" s="7"/>
      <c r="H2" s="7"/>
      <c r="I2" s="6"/>
      <c r="J2" s="7"/>
      <c r="K2" s="7"/>
    </row>
    <row r="3" spans="1:11" customHeight="1" ht="16.5">
      <c r="A3" s="8" t="s">
        <v>157</v>
      </c>
      <c r="B3" s="8" t="s">
        <v>16</v>
      </c>
      <c r="C3" s="8" t="s">
        <v>17</v>
      </c>
      <c r="D3" s="9">
        <v>45443.0</v>
      </c>
      <c r="E3" s="10">
        <v>178.87</v>
      </c>
      <c r="F3" s="6" t="s">
        <v>18</v>
      </c>
      <c r="G3" s="11">
        <v>45380.0</v>
      </c>
      <c r="H3" s="12">
        <v>261.7</v>
      </c>
      <c r="I3" s="13">
        <v>0.028070161907322</v>
      </c>
      <c r="J3" s="14">
        <v>0.0030843427545986</v>
      </c>
      <c r="K3" s="15">
        <v>8.6578000499256E-5</v>
      </c>
    </row>
    <row r="4" spans="1:11" customHeight="1" ht="16.5">
      <c r="A4" s="5" t="s">
        <v>19</v>
      </c>
      <c r="B4" s="5"/>
      <c r="C4" s="5"/>
      <c r="D4" s="6"/>
      <c r="E4" s="6"/>
      <c r="F4" s="6"/>
      <c r="G4" s="7"/>
      <c r="H4" s="7"/>
      <c r="I4" s="6"/>
      <c r="J4" s="7"/>
      <c r="K4" s="7"/>
    </row>
    <row r="5" spans="1:11" customHeight="1" ht="16.5">
      <c r="A5" s="8" t="s">
        <v>158</v>
      </c>
      <c r="B5" s="8" t="s">
        <v>21</v>
      </c>
      <c r="C5" s="8" t="s">
        <v>17</v>
      </c>
      <c r="D5" s="9">
        <v>45443.0</v>
      </c>
      <c r="E5" s="10">
        <v>442.52</v>
      </c>
      <c r="F5" s="6"/>
      <c r="G5" s="11">
        <v>45412.0</v>
      </c>
      <c r="H5" s="12">
        <v>749.746</v>
      </c>
      <c r="I5" s="13">
        <v>0.080418385973889</v>
      </c>
      <c r="J5" s="14">
        <v>0.0025600942477175</v>
      </c>
      <c r="K5" s="15">
        <v>0.00020587864734248</v>
      </c>
    </row>
    <row r="6" spans="1:11" customHeight="1" ht="16.5">
      <c r="A6" s="5" t="s">
        <v>24</v>
      </c>
      <c r="B6" s="5"/>
      <c r="C6" s="5"/>
      <c r="D6" s="6"/>
      <c r="E6" s="6"/>
      <c r="F6" s="6"/>
      <c r="G6" s="7"/>
      <c r="H6" s="7"/>
      <c r="I6" s="6"/>
      <c r="J6" s="7"/>
      <c r="K6" s="7"/>
    </row>
    <row r="7" spans="1:11" customHeight="1" ht="16.5">
      <c r="A7" s="8" t="s">
        <v>159</v>
      </c>
      <c r="B7" s="8" t="s">
        <v>26</v>
      </c>
      <c r="C7" s="8" t="s">
        <v>17</v>
      </c>
      <c r="D7" s="9">
        <v>45443.0</v>
      </c>
      <c r="E7" s="10">
        <v>137447.1837904</v>
      </c>
      <c r="F7" s="6"/>
      <c r="G7" s="11">
        <v>45412.0</v>
      </c>
      <c r="H7" s="12">
        <v>887.8908</v>
      </c>
      <c r="I7" s="13">
        <v>0.095235913305393</v>
      </c>
      <c r="J7" s="14">
        <v>0.0021666302878345</v>
      </c>
      <c r="K7" s="15">
        <v>0.00020634101425704</v>
      </c>
    </row>
    <row r="8" spans="1:11" customHeight="1" ht="16.5">
      <c r="A8" s="5" t="s">
        <v>37</v>
      </c>
      <c r="B8" s="5"/>
      <c r="C8" s="5"/>
      <c r="D8" s="6"/>
      <c r="E8" s="6"/>
      <c r="F8" s="6"/>
      <c r="G8" s="7"/>
      <c r="H8" s="7"/>
      <c r="I8" s="6"/>
      <c r="J8" s="7"/>
      <c r="K8" s="7"/>
    </row>
    <row r="9" spans="1:11" customHeight="1" ht="16.5">
      <c r="A9" s="8" t="s">
        <v>160</v>
      </c>
      <c r="B9" s="8" t="s">
        <v>41</v>
      </c>
      <c r="C9" s="8" t="s">
        <v>17</v>
      </c>
      <c r="D9" s="9">
        <v>45443.0</v>
      </c>
      <c r="E9" s="10">
        <v>1671.56</v>
      </c>
      <c r="F9" s="6"/>
      <c r="G9" s="11">
        <v>45412.0</v>
      </c>
      <c r="H9" s="12">
        <v>1188.0831</v>
      </c>
      <c r="I9" s="13">
        <v>0.12743479165591</v>
      </c>
      <c r="J9" s="14">
        <v>0.00083824304258262</v>
      </c>
      <c r="K9" s="15">
        <v>0.00010682132748854</v>
      </c>
    </row>
    <row r="10" spans="1:11" customHeight="1" ht="16.5">
      <c r="A10" s="5" t="s">
        <v>44</v>
      </c>
      <c r="B10" s="5"/>
      <c r="C10" s="5"/>
      <c r="D10" s="6"/>
      <c r="E10" s="6"/>
      <c r="F10" s="6"/>
      <c r="G10" s="7"/>
      <c r="H10" s="7"/>
      <c r="I10" s="6"/>
      <c r="J10" s="7"/>
      <c r="K10" s="7"/>
    </row>
    <row r="11" spans="1:11" customHeight="1" ht="16.5">
      <c r="A11" s="8" t="s">
        <v>161</v>
      </c>
      <c r="B11" s="8" t="s">
        <v>48</v>
      </c>
      <c r="C11" s="8" t="s">
        <v>17</v>
      </c>
      <c r="D11" s="9">
        <v>45443.0</v>
      </c>
      <c r="E11" s="10">
        <v>185.31</v>
      </c>
      <c r="F11" s="6" t="s">
        <v>18</v>
      </c>
      <c r="G11" s="11">
        <v>45380.0</v>
      </c>
      <c r="H11" s="12">
        <v>546.0</v>
      </c>
      <c r="I11" s="13">
        <v>0.058564418805493</v>
      </c>
      <c r="J11" s="14">
        <v>0.0034113060428849</v>
      </c>
      <c r="K11" s="15">
        <v>0.00019978115576922</v>
      </c>
    </row>
    <row r="12" spans="1:11" customHeight="1" ht="16.5">
      <c r="A12" s="5" t="s">
        <v>68</v>
      </c>
      <c r="B12" s="5"/>
      <c r="C12" s="5"/>
      <c r="D12" s="6"/>
      <c r="E12" s="6"/>
      <c r="F12" s="6"/>
      <c r="G12" s="7"/>
      <c r="H12" s="7"/>
      <c r="I12" s="6"/>
      <c r="J12" s="7"/>
      <c r="K12" s="7"/>
    </row>
    <row r="13" spans="1:11" customHeight="1" ht="16.5">
      <c r="A13" s="8" t="s">
        <v>162</v>
      </c>
      <c r="B13" s="8" t="s">
        <v>70</v>
      </c>
      <c r="C13" s="8" t="s">
        <v>17</v>
      </c>
      <c r="D13" s="9">
        <v>45443.0</v>
      </c>
      <c r="E13" s="10">
        <v>1184.42</v>
      </c>
      <c r="F13" s="6"/>
      <c r="G13" s="11">
        <v>45412.0</v>
      </c>
      <c r="H13" s="12">
        <v>361.21341</v>
      </c>
      <c r="I13" s="13">
        <v>0.038744053885349</v>
      </c>
      <c r="J13" s="14">
        <v>0.0023084479371318</v>
      </c>
      <c r="K13" s="15">
        <v>8.9438631267757E-5</v>
      </c>
    </row>
    <row r="14" spans="1:11" customHeight="1" ht="16.5">
      <c r="A14" s="5" t="s">
        <v>73</v>
      </c>
      <c r="B14" s="5"/>
      <c r="C14" s="5"/>
      <c r="D14" s="6"/>
      <c r="E14" s="6"/>
      <c r="F14" s="6"/>
      <c r="G14" s="7"/>
      <c r="H14" s="7"/>
      <c r="I14" s="6"/>
      <c r="J14" s="7"/>
      <c r="K14" s="7"/>
    </row>
    <row r="15" spans="1:11" customHeight="1" ht="16.5">
      <c r="A15" s="8" t="s">
        <v>163</v>
      </c>
      <c r="B15" s="8" t="s">
        <v>77</v>
      </c>
      <c r="C15" s="8" t="s">
        <v>17</v>
      </c>
      <c r="D15" s="9">
        <v>45443.0</v>
      </c>
      <c r="E15" s="10">
        <v>1328.11</v>
      </c>
      <c r="F15" s="6"/>
      <c r="G15" s="11">
        <v>45289.0</v>
      </c>
      <c r="H15" s="12">
        <v>513.3</v>
      </c>
      <c r="I15" s="13">
        <v>0.055056989327582</v>
      </c>
      <c r="J15" s="14">
        <v>0.002642287163769</v>
      </c>
      <c r="K15" s="15">
        <v>0.00014547637617604</v>
      </c>
    </row>
    <row r="16" spans="1:11" customHeight="1" ht="16.5">
      <c r="A16" s="5" t="s">
        <v>84</v>
      </c>
      <c r="B16" s="5"/>
      <c r="C16" s="5"/>
      <c r="D16" s="6"/>
      <c r="E16" s="6"/>
      <c r="F16" s="6"/>
      <c r="G16" s="7"/>
      <c r="H16" s="7"/>
      <c r="I16" s="6"/>
      <c r="J16" s="7"/>
      <c r="K16" s="7"/>
    </row>
    <row r="17" spans="1:11" customHeight="1" ht="16.5">
      <c r="A17" s="8" t="s">
        <v>164</v>
      </c>
      <c r="B17" s="8" t="s">
        <v>86</v>
      </c>
      <c r="C17" s="8" t="s">
        <v>17</v>
      </c>
      <c r="D17" s="9">
        <v>45443.0</v>
      </c>
      <c r="E17" s="10">
        <v>178.24</v>
      </c>
      <c r="F17" s="6"/>
      <c r="G17" s="11">
        <v>45412.0</v>
      </c>
      <c r="H17" s="12">
        <v>1861.7784</v>
      </c>
      <c r="I17" s="13">
        <v>0.19969591564216</v>
      </c>
      <c r="J17" s="14">
        <v>0.0028695211838183</v>
      </c>
      <c r="K17" s="15">
        <v>0.00057303166025719</v>
      </c>
    </row>
    <row r="18" spans="1:11" customHeight="1" ht="16.5">
      <c r="A18" s="5" t="s">
        <v>97</v>
      </c>
      <c r="B18" s="5"/>
      <c r="C18" s="5"/>
      <c r="D18" s="6"/>
      <c r="E18" s="6"/>
      <c r="F18" s="6"/>
      <c r="G18" s="7"/>
      <c r="H18" s="7"/>
      <c r="I18" s="6"/>
      <c r="J18" s="7"/>
      <c r="K18" s="7"/>
    </row>
    <row r="19" spans="1:11" customHeight="1" ht="16.5">
      <c r="A19" s="8" t="s">
        <v>165</v>
      </c>
      <c r="B19" s="8" t="s">
        <v>99</v>
      </c>
      <c r="C19" s="8" t="s">
        <v>17</v>
      </c>
      <c r="D19" s="9">
        <v>45443.0</v>
      </c>
      <c r="E19" s="10">
        <v>122.8941</v>
      </c>
      <c r="F19" s="6"/>
      <c r="G19" s="11">
        <v>45412.0</v>
      </c>
      <c r="H19" s="12">
        <v>58.825</v>
      </c>
      <c r="I19" s="13">
        <v>0.0063096189308299</v>
      </c>
      <c r="J19" s="14">
        <v>0.003598920078985</v>
      </c>
      <c r="K19" s="15">
        <v>2.2707814260908E-5</v>
      </c>
    </row>
    <row r="20" spans="1:11" customHeight="1" ht="16.5">
      <c r="A20" s="5" t="s">
        <v>105</v>
      </c>
      <c r="B20" s="5"/>
      <c r="C20" s="5"/>
      <c r="D20" s="6"/>
      <c r="E20" s="6"/>
      <c r="F20" s="6"/>
      <c r="G20" s="7"/>
      <c r="H20" s="7"/>
      <c r="I20" s="6"/>
      <c r="J20" s="7"/>
      <c r="K20" s="7"/>
    </row>
    <row r="21" spans="1:11" customHeight="1" ht="16.5">
      <c r="A21" s="8" t="s">
        <v>166</v>
      </c>
      <c r="B21" s="8" t="s">
        <v>109</v>
      </c>
      <c r="C21" s="8" t="s">
        <v>17</v>
      </c>
      <c r="D21" s="9">
        <v>45443.0</v>
      </c>
      <c r="E21" s="10">
        <v>1212.23</v>
      </c>
      <c r="F21" s="6"/>
      <c r="G21" s="11">
        <v>45289.0</v>
      </c>
      <c r="H21" s="12">
        <v>1519.53</v>
      </c>
      <c r="I21" s="13">
        <v>0.16298606466577</v>
      </c>
      <c r="J21" s="14">
        <v>0.0028209328105096</v>
      </c>
      <c r="K21" s="15">
        <v>0.00045977273747151</v>
      </c>
    </row>
    <row r="22" spans="1:11" customHeight="1" ht="16.5">
      <c r="A22" s="5" t="s">
        <v>112</v>
      </c>
      <c r="B22" s="5"/>
      <c r="C22" s="5"/>
      <c r="D22" s="6"/>
      <c r="E22" s="6"/>
      <c r="F22" s="6"/>
      <c r="G22" s="7"/>
      <c r="H22" s="7"/>
      <c r="I22" s="6"/>
      <c r="J22" s="7"/>
      <c r="K22" s="7"/>
    </row>
    <row r="23" spans="1:11" customHeight="1" ht="16.5">
      <c r="A23" s="8" t="s">
        <v>167</v>
      </c>
      <c r="B23" s="8" t="s">
        <v>114</v>
      </c>
      <c r="C23" s="8" t="s">
        <v>17</v>
      </c>
      <c r="D23" s="9">
        <v>45443.0</v>
      </c>
      <c r="E23" s="10">
        <v>1752.26</v>
      </c>
      <c r="F23" s="6"/>
      <c r="G23" s="11">
        <v>45412.0</v>
      </c>
      <c r="H23" s="12">
        <v>618.4702512</v>
      </c>
      <c r="I23" s="13">
        <v>0.066337638846182</v>
      </c>
      <c r="J23" s="14">
        <v>0.0016119443936344</v>
      </c>
      <c r="K23" s="15">
        <v>0.00010693258502505</v>
      </c>
    </row>
    <row r="24" spans="1:11" customHeight="1" ht="16.5">
      <c r="A24" s="5" t="s">
        <v>117</v>
      </c>
      <c r="B24" s="5"/>
      <c r="C24" s="5"/>
      <c r="D24" s="6"/>
      <c r="E24" s="6"/>
      <c r="F24" s="6"/>
      <c r="G24" s="7"/>
      <c r="H24" s="7"/>
      <c r="I24" s="6"/>
      <c r="J24" s="7"/>
      <c r="K24" s="7"/>
    </row>
    <row r="25" spans="1:11" customHeight="1" ht="16.5">
      <c r="A25" s="8" t="s">
        <v>168</v>
      </c>
      <c r="B25" s="8" t="s">
        <v>119</v>
      </c>
      <c r="C25" s="8" t="s">
        <v>17</v>
      </c>
      <c r="D25" s="9">
        <v>45443.0</v>
      </c>
      <c r="E25" s="10">
        <v>2081.2592</v>
      </c>
      <c r="F25" s="6"/>
      <c r="G25" s="11">
        <v>45412.0</v>
      </c>
      <c r="H25" s="12">
        <v>756.530033</v>
      </c>
      <c r="I25" s="13">
        <v>0.081146047054113</v>
      </c>
      <c r="J25" s="14">
        <v>0.0021115872380684</v>
      </c>
      <c r="K25" s="15">
        <v>0.00017134695737916</v>
      </c>
    </row>
    <row r="26" spans="1:11" customHeight="1" ht="16.5">
      <c r="A26" s="16" t="s">
        <v>124</v>
      </c>
      <c r="B26" s="16"/>
      <c r="C26" s="16"/>
      <c r="D26" s="17"/>
      <c r="E26" s="17"/>
      <c r="F26" s="17"/>
      <c r="G26" s="18"/>
      <c r="H26" s="19">
        <f>SUM(H2:H25)</f>
        <v>9323.0669942</v>
      </c>
      <c r="I26" s="20">
        <f>SUM(I2:I25)</f>
        <v>1</v>
      </c>
      <c r="J26" s="18"/>
      <c r="K26" s="21">
        <f>SUM(K2:K25)</f>
        <v>0.0023741069071941</v>
      </c>
    </row>
    <row r="28" spans="1:11">
      <c r="A28" t="s">
        <v>125</v>
      </c>
    </row>
  </sheetData>
  <mergeCells>
    <mergeCell ref="G1:H1"/>
    <mergeCell ref="D1:F1"/>
  </mergeCells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Mixte</vt:lpstr>
      <vt:lpstr>KGAST Immo-Index Résidentiel</vt:lpstr>
      <vt:lpstr>KGAST Immo-Index Commercial</vt:lpstr>
    </vt:vector>
  </TitlesOfParts>
  <Company>Fundo SA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/>
  <dcterms:created xsi:type="dcterms:W3CDTF">2024-05-31T00:00:00+02:00</dcterms:created>
  <dcterms:modified xsi:type="dcterms:W3CDTF">2017-05-30T12:11:47+02:00</dcterms:modified>
  <dc:title>KGAST Immo-Index</dc:title>
  <dc:description>2024-05-31</dc:description>
  <dc:subject>Données mensuelles</dc:subject>
  <cp:keywords/>
  <cp:category/>
</cp:coreProperties>
</file>