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<sst xmlns="http://schemas.openxmlformats.org/spreadsheetml/2006/main" uniqueCount="120">
  <si>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</si>
  <si>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</si>
  <si>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</si>
  <si>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</si>
  <si>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</si>
  <si>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</si>
  <si>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</si>
  <si>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</si>
  <si>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</si>
  <si>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</si>
  <si>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</si>
  <si>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</si>
  <si>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</si>
  <si>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</si>
  <si>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</si>
  <si>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</si>
  <si>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</si>
  <si>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</si>
  <si>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</si>
  <si>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</si>
  <si>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</si>
  <si>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</si>
  <si>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</si>
  <si>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</si>
  <si>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</si>
  <si>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</si>
  <si>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</si>
  <si>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</si>
  <si>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</si>
  <si>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</si>
  <si>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</si>
  <si>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</si>
  <si>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</si>
  <si>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</si>
  <si>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</si>
  <si>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</si>
  <si>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</si>
  <si>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</si>
  <si>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</si>
  <si>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</si>
  <si>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</si>
  <si>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</si>
  <si>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</si>
  <si>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Immobilier Résidentiel Suisse</t>
  </si>
  <si>
    <t>CH0245229122</t>
  </si>
  <si>
    <t>J. Safra Sarasin</t>
  </si>
  <si>
    <t xml:space="preserve">  14. Immobilier Durable Suisse</t>
  </si>
  <si>
    <t>CH0049550269</t>
  </si>
  <si>
    <t>Patrimonium</t>
  </si>
  <si>
    <t xml:space="preserve">  15. Immobilier de la Santé Suisse</t>
  </si>
  <si>
    <t>CH0282527719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</si>
  <si>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</si>
  <si>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</si>
  <si>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</si>
  <si>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</si>
  <si>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</si>
  <si>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</si>
  <si>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</si>
  <si>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</si>
  <si>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</si>
  <si>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</si>
  <si>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</si>
  <si>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</si>
  <si>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 Prime</t>
  </si>
  <si>
    <t xml:space="preserve">  21. SPF Immobilier Suisse</t>
  </si>
  <si>
    <t>CH0263627355</t>
  </si>
  <si>
    <t>Swisscanto</t>
  </si>
  <si>
    <t xml:space="preserve">  22. Immeubles suisses</t>
  </si>
  <si>
    <t>CH0002875893</t>
  </si>
  <si>
    <t>Tellco</t>
  </si>
  <si>
    <t xml:space="preserve">  23. Immobilier Suisse</t>
  </si>
  <si>
    <t>CH0024559798</t>
  </si>
  <si>
    <t>Turidomus</t>
  </si>
  <si>
    <t xml:space="preserve">  24. Casareal (Habitation)</t>
  </si>
  <si>
    <t>CH0020488026</t>
  </si>
  <si>
    <t xml:space="preserve">  25. Proreal (Commercial)</t>
  </si>
  <si>
    <t>CH0020488067</t>
  </si>
  <si>
    <t>UBS</t>
  </si>
  <si>
    <t xml:space="preserve">  26. Immeubles commerciaux suisses</t>
  </si>
  <si>
    <t>CH0100770533</t>
  </si>
  <si>
    <t xml:space="preserve">  27. Immeubles suisses</t>
  </si>
  <si>
    <t>CH0002875497</t>
  </si>
  <si>
    <t>Zurich</t>
  </si>
  <si>
    <t xml:space="preserve">  28. Immobiliers – Commercial Suisse</t>
  </si>
  <si>
    <t>CH0032598069</t>
  </si>
  <si>
    <t xml:space="preserve">  29. Immobiliers – Habitat Suisse</t>
  </si>
  <si>
    <t>CH0018192903</t>
  </si>
  <si>
    <t xml:space="preserve">  30.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</si>
  <si>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</si>
  <si>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</si>
  <si>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</si>
  <si>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</si>
  <si>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</si>
  <si>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</si>
  <si>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</si>
  <si>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</si>
  <si>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</si>
  <si>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</si>
  <si>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</si>
  <si>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</si>
  <si>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</si>
  <si>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</si>
  <si>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</si>
  <si>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</si>
  <si>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</si>
  <si>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</si>
  <si>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</si>
  <si>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</si>
  <si>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</si>
  <si>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11.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</si>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</sst>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42978</v>
      </c>
      <c r="E3" s="10">
        <v>1171.69995117188</v>
      </c>
      <c r="F3" s="6" t="s"/>
      <c r="G3" s="11">
        <v>42643</v>
      </c>
      <c r="H3" s="12">
        <v>201.360000610352</v>
      </c>
      <c r="I3" s="13">
        <v>0.005410078167056406</v>
      </c>
      <c r="J3" s="14">
        <v>0.0024810791015625</v>
      </c>
      <c r="K3" s="15">
        <v>1.342283187810321E-5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42978</v>
      </c>
      <c r="E5" s="10">
        <v>416.329986572266</v>
      </c>
      <c r="F5" s="6" t="s"/>
      <c r="G5" s="11">
        <v>42947</v>
      </c>
      <c r="H5" s="12">
        <v>708.181030273438</v>
      </c>
      <c r="I5" s="13">
        <v>0.01902718870973658</v>
      </c>
      <c r="J5" s="14">
        <v>0.00451187133789063</v>
      </c>
      <c r="K5" s="15">
        <v>8.584822738009665E-5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42978</v>
      </c>
      <c r="E6" s="10">
        <v>530.5</v>
      </c>
      <c r="F6" s="6" t="s"/>
      <c r="G6" s="11">
        <v>42947</v>
      </c>
      <c r="H6" s="12">
        <v>1437.23400878906</v>
      </c>
      <c r="I6" s="13">
        <v>0.03861515846410316</v>
      </c>
      <c r="J6" s="14">
        <v>0.00742507934570313</v>
      </c>
      <c r="K6" s="15">
        <v>0.0002867206155428658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42978</v>
      </c>
      <c r="E8" s="10">
        <v>126083.828125</v>
      </c>
      <c r="F8" s="6" t="s"/>
      <c r="G8" s="11">
        <v>42947</v>
      </c>
      <c r="H8" s="12">
        <v>814.663208007813</v>
      </c>
      <c r="I8" s="13">
        <v>0.02188811890041589</v>
      </c>
      <c r="J8" s="14">
        <v>0.00313835144042969</v>
      </c>
      <c r="K8" s="15">
        <v>6.869260947941655E-5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42978</v>
      </c>
      <c r="E9" s="10">
        <v>139142.34375</v>
      </c>
      <c r="F9" s="6" t="s"/>
      <c r="G9" s="11">
        <v>42947</v>
      </c>
      <c r="H9" s="12">
        <v>2248.11254882813</v>
      </c>
      <c r="I9" s="13">
        <v>0.0604015920770479</v>
      </c>
      <c r="J9" s="14">
        <v>0.00307846069335938</v>
      </c>
      <c r="K9" s="15">
        <v>0.0001859439270255193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42978</v>
      </c>
      <c r="E11" s="10">
        <v>1723.72998046875</v>
      </c>
      <c r="F11" s="6" t="s"/>
      <c r="G11" s="11">
        <v>42947</v>
      </c>
      <c r="H11" s="12">
        <v>5281.57275390625</v>
      </c>
      <c r="I11" s="13">
        <v>0.1419036618842719</v>
      </c>
      <c r="J11" s="14">
        <v>0.00379104614257813</v>
      </c>
      <c r="K11" s="15">
        <v>0.0005379633300040804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42978</v>
      </c>
      <c r="E12" s="10">
        <v>1391.55004882813</v>
      </c>
      <c r="F12" s="6" t="s"/>
      <c r="G12" s="11">
        <v>42947</v>
      </c>
      <c r="H12" s="12">
        <v>1025.64404296875</v>
      </c>
      <c r="I12" s="13">
        <v>0.02755668666675317</v>
      </c>
      <c r="J12" s="14">
        <v>0.00357719421386719</v>
      </c>
      <c r="K12" s="15">
        <v>9.857562009766059E-5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42978</v>
      </c>
      <c r="E13" s="10">
        <v>1666.21997070313</v>
      </c>
      <c r="F13" s="6" t="s"/>
      <c r="G13" s="11">
        <v>42947</v>
      </c>
      <c r="H13" s="12">
        <v>606.678771972656</v>
      </c>
      <c r="I13" s="13">
        <v>0.01630005745290567</v>
      </c>
      <c r="J13" s="14">
        <v>0.00392234802246094</v>
      </c>
      <c r="K13" s="15">
        <v>6.393449811640427E-5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42978</v>
      </c>
      <c r="E15" s="10">
        <v>144.020004272461</v>
      </c>
      <c r="F15" s="6" t="s"/>
      <c r="G15" s="11">
        <v>42916</v>
      </c>
      <c r="H15" s="12">
        <v>714</v>
      </c>
      <c r="I15" s="13">
        <v>0.01918353098713532</v>
      </c>
      <c r="J15" s="14">
        <v>0.00285499572753906</v>
      </c>
      <c r="K15" s="15">
        <v>5.47688990073845E-5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42978</v>
      </c>
      <c r="E16" s="10">
        <v>133.919998168945</v>
      </c>
      <c r="F16" s="6" t="s"/>
      <c r="G16" s="11">
        <v>42916</v>
      </c>
      <c r="H16" s="12">
        <v>297</v>
      </c>
      <c r="I16" s="13">
        <v>0.007979704066077297</v>
      </c>
      <c r="J16" s="14">
        <v>0.00367240905761719</v>
      </c>
      <c r="K16" s="15">
        <v>2.930473748936699E-5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42978</v>
      </c>
      <c r="E18" s="10">
        <v>1194.56005859375</v>
      </c>
      <c r="F18" s="6" t="s"/>
      <c r="G18" s="11">
        <v>42947</v>
      </c>
      <c r="H18" s="12">
        <v>403.900451660156</v>
      </c>
      <c r="I18" s="13">
        <v>0.01085187231112122</v>
      </c>
      <c r="J18" s="14">
        <v>0.00235794067382813</v>
      </c>
      <c r="K18" s="15">
        <v>2.5588071109582E-5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42978</v>
      </c>
      <c r="E20" s="10">
        <v>12418</v>
      </c>
      <c r="F20" s="6" t="s">
        <v>41</v>
      </c>
      <c r="G20" s="11">
        <v>42916</v>
      </c>
      <c r="H20" s="12">
        <v>679</v>
      </c>
      <c r="I20" s="13">
        <v>0.01824316182109928</v>
      </c>
      <c r="J20" s="14">
        <v>0.00404266357421875</v>
      </c>
      <c r="K20" s="15">
        <v>7.375096577273624E-5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42978</v>
      </c>
      <c r="E22" s="10">
        <v>111.269996643066</v>
      </c>
      <c r="F22" s="6" t="s"/>
      <c r="G22" s="11">
        <v>42947</v>
      </c>
      <c r="H22" s="12">
        <v>129.369995117188</v>
      </c>
      <c r="I22" s="13">
        <v>0.003475872983383923</v>
      </c>
      <c r="J22" s="14">
        <v>0.00306495666503906</v>
      </c>
      <c r="K22" s="15">
        <v>1.065340006725176E-5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42978</v>
      </c>
      <c r="E24" s="10">
        <v>1281.97998046875</v>
      </c>
      <c r="F24" s="6" t="s">
        <v>41</v>
      </c>
      <c r="G24" s="11">
        <v>42947</v>
      </c>
      <c r="H24" s="12">
        <v>347.293975830078</v>
      </c>
      <c r="I24" s="13">
        <v>0.009330987040590653</v>
      </c>
      <c r="J24" s="14">
        <v>0.00245536804199219</v>
      </c>
      <c r="K24" s="15">
        <v>2.291100737970957E-5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42978</v>
      </c>
      <c r="E26" s="10">
        <v>1142.47998046875</v>
      </c>
      <c r="F26" s="6" t="s"/>
      <c r="G26" s="11">
        <v>42947</v>
      </c>
      <c r="H26" s="12">
        <v>42.5265655517578</v>
      </c>
      <c r="I26" s="13">
        <v>0.00114259059949382</v>
      </c>
      <c r="J26" s="14">
        <v>0.009418506665928916</v>
      </c>
      <c r="K26" s="15">
        <v>1.076149717776026E-5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42978</v>
      </c>
      <c r="E27" s="10">
        <v>1415.56005859375</v>
      </c>
      <c r="F27" s="6" t="s"/>
      <c r="G27" s="11">
        <v>42947</v>
      </c>
      <c r="H27" s="12">
        <v>336.411010742188</v>
      </c>
      <c r="I27" s="13">
        <v>0.009038586903342125</v>
      </c>
      <c r="J27" s="14">
        <v>0.00351631164550781</v>
      </c>
      <c r="K27" s="15">
        <v>3.178248838715629E-5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42978</v>
      </c>
      <c r="E29" s="10">
        <v>1188.75</v>
      </c>
      <c r="F29" s="6" t="s"/>
      <c r="G29" s="11">
        <v>42853</v>
      </c>
      <c r="H29" s="12">
        <v>1491.43994140625</v>
      </c>
      <c r="I29" s="13">
        <v>0.04007154668265838</v>
      </c>
      <c r="J29" s="14">
        <v>0.00295295715332031</v>
      </c>
      <c r="K29" s="15">
        <v>0.0001183295604211648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42978</v>
      </c>
      <c r="E30" s="10">
        <v>1256.5</v>
      </c>
      <c r="F30" s="6" t="s"/>
      <c r="G30" s="11">
        <v>42853</v>
      </c>
      <c r="H30" s="12">
        <v>375.459991455078</v>
      </c>
      <c r="I30" s="13">
        <v>0.01008774282984321</v>
      </c>
      <c r="J30" s="14">
        <v>0.00347396850585938</v>
      </c>
      <c r="K30" s="15">
        <v>3.504450088608409E-5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42978</v>
      </c>
      <c r="E32" s="10">
        <v>133.419998168945</v>
      </c>
      <c r="F32" s="6" t="s"/>
      <c r="G32" s="11">
        <v>42947</v>
      </c>
      <c r="H32" s="12">
        <v>951.591125488281</v>
      </c>
      <c r="I32" s="13">
        <v>0.02556705580236333</v>
      </c>
      <c r="J32" s="14">
        <v>0.00285629272460938</v>
      </c>
      <c r="K32" s="15">
        <v>7.302699547797241E-5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42978</v>
      </c>
      <c r="E33" s="10">
        <v>154.029998779297</v>
      </c>
      <c r="F33" s="6" t="s"/>
      <c r="G33" s="11">
        <v>42947</v>
      </c>
      <c r="H33" s="12">
        <v>1831.51391601563</v>
      </c>
      <c r="I33" s="13">
        <v>0.04920854896534369</v>
      </c>
      <c r="J33" s="14">
        <v>0.00253837585449219</v>
      </c>
      <c r="K33" s="15">
        <v>0.0001249097925282251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42978</v>
      </c>
      <c r="E35" s="10">
        <v>1059.71</v>
      </c>
      <c r="F35" s="6" t="s"/>
      <c r="G35" s="11">
        <v>42947</v>
      </c>
      <c r="H35" s="12">
        <v>1052.01</v>
      </c>
      <c r="I35" s="13">
        <v>0.02826507903890228</v>
      </c>
      <c r="J35" s="14">
        <v>0.002630259336001438</v>
      </c>
      <c r="K35" s="15">
        <v>7.434448802489128E-5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42978</v>
      </c>
      <c r="E37" s="10">
        <v>205</v>
      </c>
      <c r="F37" s="6" t="s"/>
      <c r="G37" s="11">
        <v>42947</v>
      </c>
      <c r="H37" s="12">
        <v>6307.030578613284</v>
      </c>
      <c r="I37" s="13">
        <v>0.1694553452964117</v>
      </c>
      <c r="J37" s="14">
        <v>0.0134467315673828</v>
      </c>
      <c r="K37" s="15">
        <v>0.002278620540859011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42978</v>
      </c>
      <c r="E39" s="10">
        <v>158.94580078125</v>
      </c>
      <c r="F39" s="6" t="s"/>
      <c r="G39" s="11">
        <v>42947</v>
      </c>
      <c r="H39" s="12">
        <v>848.146179199219</v>
      </c>
      <c r="I39" s="13">
        <v>0.0227877290060065</v>
      </c>
      <c r="J39" s="14">
        <v>0.00245208740234375</v>
      </c>
      <c r="K39" s="15">
        <v>5.58775032236518E-5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42978</v>
      </c>
      <c r="E41" s="10">
        <v>1414.80004882813</v>
      </c>
      <c r="F41" s="6" t="s"/>
      <c r="G41" s="11">
        <v>42734</v>
      </c>
      <c r="H41" s="12">
        <v>3104.56005859375</v>
      </c>
      <c r="I41" s="13">
        <v>0.08341235866310344</v>
      </c>
      <c r="J41" s="14">
        <v>0.00272872924804688</v>
      </c>
      <c r="K41" s="15">
        <v>0.0002276097427325869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42978</v>
      </c>
      <c r="E42" s="10">
        <v>1072.84997558594</v>
      </c>
      <c r="F42" s="6" t="s"/>
      <c r="G42" s="11">
        <v>42734</v>
      </c>
      <c r="H42" s="12">
        <v>955.409973144531</v>
      </c>
      <c r="I42" s="13">
        <v>0.02566965941909837</v>
      </c>
      <c r="J42" s="14">
        <v>0.00350761413574219</v>
      </c>
      <c r="K42" s="15">
        <v>9.003926023811709E-5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42978</v>
      </c>
      <c r="E44" s="10">
        <v>1533.73999023438</v>
      </c>
      <c r="F44" s="6" t="s"/>
      <c r="G44" s="11">
        <v>42947</v>
      </c>
      <c r="H44" s="12">
        <v>588.50048828125</v>
      </c>
      <c r="I44" s="13">
        <v>0.01581164895362413</v>
      </c>
      <c r="J44" s="14">
        <v>0.003887939453125</v>
      </c>
      <c r="K44" s="15">
        <v>6.147473378575787E-5</v>
      </c>
    </row>
    <row r="45" spans="1:11" customHeight="1" ht="16.5">
      <c r="A45" s="8" t="s">
        <v>80</v>
      </c>
      <c r="B45" s="8" t="s">
        <v>81</v>
      </c>
      <c r="C45" s="8" t="s">
        <v>25</v>
      </c>
      <c r="D45" s="9">
        <v>42978</v>
      </c>
      <c r="E45" s="10">
        <v>1634.68994140625</v>
      </c>
      <c r="F45" s="6" t="s"/>
      <c r="G45" s="11">
        <v>42947</v>
      </c>
      <c r="H45" s="12">
        <v>1944.05029296875</v>
      </c>
      <c r="I45" s="13">
        <v>0.05223214150660437</v>
      </c>
      <c r="J45" s="14">
        <v>0.009391860961914061</v>
      </c>
      <c r="K45" s="15">
        <v>0.0004905570107730487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42978</v>
      </c>
      <c r="E47" s="10">
        <v>1650.68725585938</v>
      </c>
      <c r="F47" s="6" t="s"/>
      <c r="G47" s="11">
        <v>42947</v>
      </c>
      <c r="H47" s="12">
        <v>565.630615234375</v>
      </c>
      <c r="I47" s="13">
        <v>0.01519718828378298</v>
      </c>
      <c r="J47" s="14">
        <v>0.00166206359863281</v>
      </c>
      <c r="K47" s="15">
        <v>2.525869344804472E-5</v>
      </c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42978</v>
      </c>
      <c r="E48" s="10">
        <v>2445.80126953125</v>
      </c>
      <c r="F48" s="6" t="s"/>
      <c r="G48" s="11">
        <v>42947</v>
      </c>
      <c r="H48" s="12">
        <v>1356.04626464844</v>
      </c>
      <c r="I48" s="13">
        <v>0.03643383128553565</v>
      </c>
      <c r="J48" s="14">
        <v>-0.00168312072753906</v>
      </c>
      <c r="K48" s="15">
        <v>-6.132253662034613E-5</v>
      </c>
    </row>
    <row r="49" spans="1:11" customHeight="1" ht="16.5">
      <c r="A49" s="8" t="s">
        <v>87</v>
      </c>
      <c r="B49" s="8" t="s">
        <v>88</v>
      </c>
      <c r="C49" s="8" t="s">
        <v>10</v>
      </c>
      <c r="D49" s="9">
        <v>42978</v>
      </c>
      <c r="E49" s="10">
        <v>2155.640625</v>
      </c>
      <c r="F49" s="6" t="s"/>
      <c r="G49" s="11">
        <v>42947</v>
      </c>
      <c r="H49" s="12">
        <v>575.087585449219</v>
      </c>
      <c r="I49" s="13">
        <v>0.01545127523218757</v>
      </c>
      <c r="J49" s="14">
        <v>-0.00511329650878906</v>
      </c>
      <c r="K49" s="15">
        <v>-7.900695170108356E-5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37219.42537475587</v>
      </c>
      <c r="I50" s="20">
        <f>SUM(I2:I49)</f>
        <v>1</v>
      </c>
      <c r="J50" s="18" t="s"/>
      <c r="K50" s="21">
        <f>SUM(K2:K49)</f>
        <v>0.00511538605999222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42978</v>
      </c>
      <c r="E3" s="10">
        <v>1723.72998046875</v>
      </c>
      <c r="F3" s="6" t="s"/>
      <c r="G3" s="11">
        <v>42947</v>
      </c>
      <c r="H3" s="12">
        <v>5281.57275390625</v>
      </c>
      <c r="I3" s="13">
        <v>0.281991918431479</v>
      </c>
      <c r="J3" s="14">
        <v>0.00379104614257813</v>
      </c>
      <c r="K3" s="15">
        <v>0.001069044374607865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42978</v>
      </c>
      <c r="E5" s="10">
        <v>144.020004272461</v>
      </c>
      <c r="F5" s="6" t="s"/>
      <c r="G5" s="11">
        <v>42916</v>
      </c>
      <c r="H5" s="12">
        <v>714</v>
      </c>
      <c r="I5" s="13">
        <v>0.03812164276467902</v>
      </c>
      <c r="J5" s="14">
        <v>0.00285499572753906</v>
      </c>
      <c r="K5" s="15">
        <v>0.0001088371272199289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42978</v>
      </c>
      <c r="E7" s="10">
        <v>1194.56005859375</v>
      </c>
      <c r="F7" s="6" t="s"/>
      <c r="G7" s="11">
        <v>42947</v>
      </c>
      <c r="H7" s="12">
        <v>403.900451660156</v>
      </c>
      <c r="I7" s="13">
        <v>0.02156491418862881</v>
      </c>
      <c r="J7" s="14">
        <v>0.00235794067382813</v>
      </c>
      <c r="K7" s="15">
        <v>5.084878829298122E-5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47</v>
      </c>
      <c r="C9" s="8" t="s">
        <v>25</v>
      </c>
      <c r="D9" s="9">
        <v>42978</v>
      </c>
      <c r="E9" s="10">
        <v>1281.97998046875</v>
      </c>
      <c r="F9" s="6" t="s">
        <v>41</v>
      </c>
      <c r="G9" s="11">
        <v>42947</v>
      </c>
      <c r="H9" s="12">
        <v>347.293975830078</v>
      </c>
      <c r="I9" s="13">
        <v>0.01854260067355645</v>
      </c>
      <c r="J9" s="14">
        <v>0.00245536804199219</v>
      </c>
      <c r="K9" s="15">
        <v>4.552890910927335E-5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62</v>
      </c>
      <c r="C11" s="8" t="s">
        <v>25</v>
      </c>
      <c r="D11" s="9">
        <v>42978</v>
      </c>
      <c r="E11" s="10">
        <v>154.029998779297</v>
      </c>
      <c r="F11" s="6" t="s"/>
      <c r="G11" s="11">
        <v>42947</v>
      </c>
      <c r="H11" s="12">
        <v>1831.51391601563</v>
      </c>
      <c r="I11" s="13">
        <v>0.09778756193961649</v>
      </c>
      <c r="J11" s="14">
        <v>0.00253837585449219</v>
      </c>
      <c r="K11" s="15">
        <v>0.000248221586097182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42978</v>
      </c>
      <c r="E13" s="10">
        <v>1059.71</v>
      </c>
      <c r="F13" s="6" t="s"/>
      <c r="G13" s="11">
        <v>42947</v>
      </c>
      <c r="H13" s="12">
        <v>1052.01</v>
      </c>
      <c r="I13" s="13">
        <v>0.05616855658945374</v>
      </c>
      <c r="J13" s="14">
        <v>0.002630259336001438</v>
      </c>
      <c r="K13" s="15">
        <v>0.0001477378703591358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42978</v>
      </c>
      <c r="E15" s="10">
        <v>205</v>
      </c>
      <c r="F15" s="6" t="s"/>
      <c r="G15" s="11">
        <v>42947</v>
      </c>
      <c r="H15" s="12">
        <v>6307.030578613284</v>
      </c>
      <c r="I15" s="13">
        <v>0.3367428103974823</v>
      </c>
      <c r="J15" s="14">
        <v>0.0134467315673828</v>
      </c>
      <c r="K15" s="15">
        <v>0.004528090178661026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42978</v>
      </c>
      <c r="E17" s="10">
        <v>158.94580078125</v>
      </c>
      <c r="F17" s="6" t="s"/>
      <c r="G17" s="11">
        <v>42947</v>
      </c>
      <c r="H17" s="12">
        <v>848.146179199219</v>
      </c>
      <c r="I17" s="13">
        <v>0.04528392948971997</v>
      </c>
      <c r="J17" s="14">
        <v>0.00245208740234375</v>
      </c>
      <c r="K17" s="15">
        <v>0.000111040153030365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81</v>
      </c>
      <c r="C19" s="8" t="s">
        <v>25</v>
      </c>
      <c r="D19" s="9">
        <v>42978</v>
      </c>
      <c r="E19" s="10">
        <v>1634.68994140625</v>
      </c>
      <c r="F19" s="6" t="s"/>
      <c r="G19" s="11">
        <v>42947</v>
      </c>
      <c r="H19" s="12">
        <v>1944.05029296875</v>
      </c>
      <c r="I19" s="13">
        <v>0.1037960655253841</v>
      </c>
      <c r="J19" s="14">
        <v>0.009391860961914061</v>
      </c>
      <c r="K19" s="15">
        <v>0.0009748382158081292</v>
      </c>
    </row>
    <row r="20" spans="1:11" customHeight="1" ht="16.5">
      <c r="A20" s="16" t="s">
        <v>89</v>
      </c>
      <c r="B20" s="16" t="s"/>
      <c r="C20" s="16" t="s"/>
      <c r="D20" s="17" t="s"/>
      <c r="E20" s="17" t="s"/>
      <c r="F20" s="17" t="s"/>
      <c r="G20" s="18" t="s"/>
      <c r="H20" s="19">
        <f>SUM(H2:H19)</f>
        <v>18729.51814819337</v>
      </c>
      <c r="I20" s="20">
        <f>SUM(I2:I19)</f>
        <v>0.9999999999999999</v>
      </c>
      <c r="J20" s="18" t="s"/>
      <c r="K20" s="21">
        <f>SUM(K2:K19)</f>
        <v>0.007284187203185888</v>
      </c>
    </row>
    <row r="22" spans="1:11">
      <c r="A2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42978</v>
      </c>
      <c r="E3" s="10">
        <v>1171.69995117188</v>
      </c>
      <c r="F3" s="6" t="s"/>
      <c r="G3" s="11">
        <v>42643</v>
      </c>
      <c r="H3" s="12">
        <v>201.360000610352</v>
      </c>
      <c r="I3" s="13">
        <v>0.01655199604852146</v>
      </c>
      <c r="J3" s="14">
        <v>0.0024810791015625</v>
      </c>
      <c r="K3" s="15">
        <v>4.106681148513168E-5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100</v>
      </c>
      <c r="B5" s="8" t="s">
        <v>16</v>
      </c>
      <c r="C5" s="8" t="s">
        <v>10</v>
      </c>
      <c r="D5" s="9">
        <v>42978</v>
      </c>
      <c r="E5" s="10">
        <v>530.5</v>
      </c>
      <c r="F5" s="6" t="s"/>
      <c r="G5" s="11">
        <v>42947</v>
      </c>
      <c r="H5" s="12">
        <v>1437.23400878906</v>
      </c>
      <c r="I5" s="13">
        <v>0.1181420915880459</v>
      </c>
      <c r="J5" s="14">
        <v>0.00742507934570313</v>
      </c>
      <c r="K5" s="15">
        <v>0.0008772144041085674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101</v>
      </c>
      <c r="B7" s="8" t="s">
        <v>21</v>
      </c>
      <c r="C7" s="8" t="s">
        <v>10</v>
      </c>
      <c r="D7" s="9">
        <v>42978</v>
      </c>
      <c r="E7" s="10">
        <v>139142.34375</v>
      </c>
      <c r="F7" s="6" t="s"/>
      <c r="G7" s="11">
        <v>42947</v>
      </c>
      <c r="H7" s="12">
        <v>2248.11254882813</v>
      </c>
      <c r="I7" s="13">
        <v>0.1847971290824565</v>
      </c>
      <c r="J7" s="14">
        <v>0.00307846069335938</v>
      </c>
      <c r="K7" s="15">
        <v>0.000568890698126002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102</v>
      </c>
      <c r="B9" s="8" t="s">
        <v>29</v>
      </c>
      <c r="C9" s="8" t="s">
        <v>10</v>
      </c>
      <c r="D9" s="9">
        <v>42978</v>
      </c>
      <c r="E9" s="10">
        <v>1666.21997070313</v>
      </c>
      <c r="F9" s="6" t="s"/>
      <c r="G9" s="11">
        <v>42947</v>
      </c>
      <c r="H9" s="12">
        <v>606.678771972656</v>
      </c>
      <c r="I9" s="13">
        <v>0.04986960968402484</v>
      </c>
      <c r="J9" s="14">
        <v>0.00392234802246094</v>
      </c>
      <c r="K9" s="15">
        <v>0.0001956059649250338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103</v>
      </c>
      <c r="B11" s="8" t="s">
        <v>40</v>
      </c>
      <c r="C11" s="8" t="s">
        <v>10</v>
      </c>
      <c r="D11" s="9">
        <v>42978</v>
      </c>
      <c r="E11" s="10">
        <v>12418</v>
      </c>
      <c r="F11" s="6" t="s">
        <v>41</v>
      </c>
      <c r="G11" s="11">
        <v>42916</v>
      </c>
      <c r="H11" s="12">
        <v>679</v>
      </c>
      <c r="I11" s="13">
        <v>0.0558144878967004</v>
      </c>
      <c r="J11" s="14">
        <v>0.00404266357421875</v>
      </c>
      <c r="K11" s="15">
        <v>0.000225639197133664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104</v>
      </c>
      <c r="B13" s="8" t="s">
        <v>44</v>
      </c>
      <c r="C13" s="8" t="s">
        <v>10</v>
      </c>
      <c r="D13" s="9">
        <v>42978</v>
      </c>
      <c r="E13" s="10">
        <v>111.269996643066</v>
      </c>
      <c r="F13" s="6" t="s"/>
      <c r="G13" s="11">
        <v>42947</v>
      </c>
      <c r="H13" s="12">
        <v>129.369995117188</v>
      </c>
      <c r="I13" s="13">
        <v>0.01063434466371794</v>
      </c>
      <c r="J13" s="14">
        <v>0.00306495666503906</v>
      </c>
      <c r="K13" s="15">
        <v>3.259380555538485E-5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105</v>
      </c>
      <c r="B15" s="8" t="s">
        <v>52</v>
      </c>
      <c r="C15" s="8" t="s">
        <v>10</v>
      </c>
      <c r="D15" s="9">
        <v>42978</v>
      </c>
      <c r="E15" s="10">
        <v>1415.56005859375</v>
      </c>
      <c r="F15" s="6" t="s"/>
      <c r="G15" s="11">
        <v>42947</v>
      </c>
      <c r="H15" s="12">
        <v>336.411010742188</v>
      </c>
      <c r="I15" s="13">
        <v>0.02765332590189485</v>
      </c>
      <c r="J15" s="14">
        <v>0.00351631164550781</v>
      </c>
      <c r="K15" s="15">
        <v>9.723771190585561E-5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106</v>
      </c>
      <c r="B17" s="8" t="s">
        <v>55</v>
      </c>
      <c r="C17" s="8" t="s">
        <v>10</v>
      </c>
      <c r="D17" s="9">
        <v>42978</v>
      </c>
      <c r="E17" s="10">
        <v>1188.75</v>
      </c>
      <c r="F17" s="6" t="s"/>
      <c r="G17" s="11">
        <v>42853</v>
      </c>
      <c r="H17" s="12">
        <v>1491.43994140625</v>
      </c>
      <c r="I17" s="13">
        <v>0.122597874165353</v>
      </c>
      <c r="J17" s="14">
        <v>0.00295295715332031</v>
      </c>
      <c r="K17" s="15">
        <v>0.0003620262694984423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107</v>
      </c>
      <c r="B19" s="8" t="s">
        <v>74</v>
      </c>
      <c r="C19" s="8" t="s">
        <v>10</v>
      </c>
      <c r="D19" s="9">
        <v>42978</v>
      </c>
      <c r="E19" s="10">
        <v>1414.80004882813</v>
      </c>
      <c r="F19" s="6" t="s"/>
      <c r="G19" s="11">
        <v>42734</v>
      </c>
      <c r="H19" s="12">
        <v>3104.56005859375</v>
      </c>
      <c r="I19" s="13">
        <v>0.2551979820544335</v>
      </c>
      <c r="J19" s="14">
        <v>0.00272872924804688</v>
      </c>
      <c r="K19" s="15">
        <v>0.0006963661976744754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108</v>
      </c>
      <c r="B21" s="8" t="s">
        <v>86</v>
      </c>
      <c r="C21" s="8" t="s">
        <v>10</v>
      </c>
      <c r="D21" s="9">
        <v>42978</v>
      </c>
      <c r="E21" s="10">
        <v>2445.80126953125</v>
      </c>
      <c r="F21" s="6" t="s"/>
      <c r="G21" s="11">
        <v>42947</v>
      </c>
      <c r="H21" s="12">
        <v>1356.04626464844</v>
      </c>
      <c r="I21" s="13">
        <v>0.1114683767681681</v>
      </c>
      <c r="J21" s="14">
        <v>-0.00168312072753906</v>
      </c>
      <c r="K21" s="15">
        <v>-0.0001876147354036372</v>
      </c>
    </row>
    <row r="22" spans="1:11" customHeight="1" ht="16.5">
      <c r="A22" s="8" t="s">
        <v>109</v>
      </c>
      <c r="B22" s="8" t="s">
        <v>88</v>
      </c>
      <c r="C22" s="8" t="s">
        <v>10</v>
      </c>
      <c r="D22" s="9">
        <v>42978</v>
      </c>
      <c r="E22" s="10">
        <v>2155.640625</v>
      </c>
      <c r="F22" s="6" t="s"/>
      <c r="G22" s="11">
        <v>42947</v>
      </c>
      <c r="H22" s="12">
        <v>575.087585449219</v>
      </c>
      <c r="I22" s="13">
        <v>0.04727278214668348</v>
      </c>
      <c r="J22" s="14">
        <v>-0.00511329650878906</v>
      </c>
      <c r="K22" s="15">
        <v>-0.0002417197519113825</v>
      </c>
    </row>
    <row r="23" spans="1:11" customHeight="1" ht="16.5">
      <c r="A23" s="16" t="s">
        <v>89</v>
      </c>
      <c r="B23" s="16" t="s"/>
      <c r="C23" s="16" t="s"/>
      <c r="D23" s="17" t="s"/>
      <c r="E23" s="17" t="s"/>
      <c r="F23" s="17" t="s"/>
      <c r="G23" s="18" t="s"/>
      <c r="H23" s="19">
        <f>SUM(H2:H22)</f>
        <v>12165.30018615723</v>
      </c>
      <c r="I23" s="20">
        <f>SUM(I2:I22)</f>
        <v>1</v>
      </c>
      <c r="J23" s="18" t="s"/>
      <c r="K23" s="21">
        <f>SUM(K2:K22)</f>
        <v>0.002667306573097537</v>
      </c>
    </row>
    <row r="25" spans="1:11">
      <c r="A2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42978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42978</v>
      </c>
      <c r="E3" s="10">
        <v>416.329986572266</v>
      </c>
      <c r="F3" s="6" t="s"/>
      <c r="G3" s="11">
        <v>42947</v>
      </c>
      <c r="H3" s="12">
        <v>708.181030273438</v>
      </c>
      <c r="I3" s="13">
        <v>0.1119723368976389</v>
      </c>
      <c r="J3" s="14">
        <v>0.00451187133789063</v>
      </c>
      <c r="K3" s="15">
        <v>0.0005052047774850902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42978</v>
      </c>
      <c r="E5" s="10">
        <v>126083.828125</v>
      </c>
      <c r="F5" s="6" t="s"/>
      <c r="G5" s="11">
        <v>42947</v>
      </c>
      <c r="H5" s="12">
        <v>814.663208007813</v>
      </c>
      <c r="I5" s="13">
        <v>0.1288085098099012</v>
      </c>
      <c r="J5" s="14">
        <v>0.00313835144042969</v>
      </c>
      <c r="K5" s="15">
        <v>0.0004042463723015052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42978</v>
      </c>
      <c r="E7" s="10">
        <v>1391.55004882813</v>
      </c>
      <c r="F7" s="6" t="s"/>
      <c r="G7" s="11">
        <v>42947</v>
      </c>
      <c r="H7" s="12">
        <v>1025.64404296875</v>
      </c>
      <c r="I7" s="13">
        <v>0.1621672360695832</v>
      </c>
      <c r="J7" s="14">
        <v>0.00357719421386719</v>
      </c>
      <c r="K7" s="15">
        <v>0.0005801036985469476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42978</v>
      </c>
      <c r="E9" s="10">
        <v>133.919998168945</v>
      </c>
      <c r="F9" s="6" t="s"/>
      <c r="G9" s="11">
        <v>42916</v>
      </c>
      <c r="H9" s="12">
        <v>297</v>
      </c>
      <c r="I9" s="13">
        <v>0.04695943923513207</v>
      </c>
      <c r="J9" s="14">
        <v>0.00367240905761719</v>
      </c>
      <c r="K9" s="15">
        <v>0.0001724542699877231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50</v>
      </c>
      <c r="C11" s="8" t="s">
        <v>14</v>
      </c>
      <c r="D11" s="9">
        <v>42978</v>
      </c>
      <c r="E11" s="10">
        <v>1142.47998046875</v>
      </c>
      <c r="F11" s="6" t="s"/>
      <c r="G11" s="11">
        <v>42947</v>
      </c>
      <c r="H11" s="12">
        <v>42.5265655517578</v>
      </c>
      <c r="I11" s="13">
        <v>0.006723985423928052</v>
      </c>
      <c r="J11" s="14">
        <v>0.009418506665928916</v>
      </c>
      <c r="K11" s="15">
        <v>6.332990153687523E-5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57</v>
      </c>
      <c r="C13" s="8" t="s">
        <v>14</v>
      </c>
      <c r="D13" s="9">
        <v>42978</v>
      </c>
      <c r="E13" s="10">
        <v>1256.5</v>
      </c>
      <c r="F13" s="6" t="s"/>
      <c r="G13" s="11">
        <v>42853</v>
      </c>
      <c r="H13" s="12">
        <v>375.459991455078</v>
      </c>
      <c r="I13" s="13">
        <v>0.05936495169682809</v>
      </c>
      <c r="J13" s="14">
        <v>0.00347396850585938</v>
      </c>
      <c r="K13" s="15">
        <v>0.0002062319725466442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60</v>
      </c>
      <c r="C15" s="8" t="s">
        <v>14</v>
      </c>
      <c r="D15" s="9">
        <v>42978</v>
      </c>
      <c r="E15" s="10">
        <v>133.419998168945</v>
      </c>
      <c r="F15" s="6" t="s"/>
      <c r="G15" s="11">
        <v>42947</v>
      </c>
      <c r="H15" s="12">
        <v>951.591125488281</v>
      </c>
      <c r="I15" s="13">
        <v>0.1504585374884104</v>
      </c>
      <c r="J15" s="14">
        <v>0.00285629272460938</v>
      </c>
      <c r="K15" s="15">
        <v>0.0004297536259835142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42978</v>
      </c>
      <c r="E17" s="10">
        <v>1072.84997558594</v>
      </c>
      <c r="F17" s="6" t="s"/>
      <c r="G17" s="11">
        <v>42734</v>
      </c>
      <c r="H17" s="12">
        <v>955.409973144531</v>
      </c>
      <c r="I17" s="13">
        <v>0.1510623453822215</v>
      </c>
      <c r="J17" s="14">
        <v>0.00350761413574219</v>
      </c>
      <c r="K17" s="15">
        <v>0.0005298684180410489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79</v>
      </c>
      <c r="C19" s="8" t="s">
        <v>14</v>
      </c>
      <c r="D19" s="9">
        <v>42978</v>
      </c>
      <c r="E19" s="10">
        <v>1533.73999023438</v>
      </c>
      <c r="F19" s="6" t="s"/>
      <c r="G19" s="11">
        <v>42947</v>
      </c>
      <c r="H19" s="12">
        <v>588.50048828125</v>
      </c>
      <c r="I19" s="13">
        <v>0.09304933642858221</v>
      </c>
      <c r="J19" s="14">
        <v>0.003887939453125</v>
      </c>
      <c r="K19" s="15">
        <v>0.0003617701861877861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42978</v>
      </c>
      <c r="E21" s="10">
        <v>1650.68725585938</v>
      </c>
      <c r="F21" s="6" t="s"/>
      <c r="G21" s="11">
        <v>42947</v>
      </c>
      <c r="H21" s="12">
        <v>565.630615234375</v>
      </c>
      <c r="I21" s="13">
        <v>0.08943332156777443</v>
      </c>
      <c r="J21" s="14">
        <v>0.00166206359863281</v>
      </c>
      <c r="K21" s="15">
        <v>0.0001486438682826205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6324.607040405274</v>
      </c>
      <c r="I22" s="20">
        <f>SUM(I2:I21)</f>
        <v>1</v>
      </c>
      <c r="J22" s="18" t="s"/>
      <c r="K22" s="21">
        <f>SUM(K2:K21)</f>
        <v>0.003401607090899755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2017-08-31T00:00:00+02:00</dcterms:created>
  <dcterms:modified xsi:type="dcterms:W3CDTF">2017-09-11T12:29:02+02:00</dcterms:modified>
  <dc:title>KGAST Immo-Index</dc:title>
  <dc:description>2017-08-31</dc:description>
  <dc:subject>Données mensuelles</dc:subject>
  <cp:keywords/>
  <cp:category/>
</cp:coreProperties>
</file>